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ley.macdonald\OneDrive\Documents\"/>
    </mc:Choice>
  </mc:AlternateContent>
  <xr:revisionPtr revIDLastSave="0" documentId="8_{659A4F13-B873-474B-BF54-8A0D310E37C4}" xr6:coauthVersionLast="47" xr6:coauthVersionMax="47" xr10:uidLastSave="{00000000-0000-0000-0000-000000000000}"/>
  <bookViews>
    <workbookView xWindow="28680" yWindow="-120" windowWidth="29040" windowHeight="15840" tabRatio="865" xr2:uid="{00000000-000D-0000-FFFF-FFFF00000000}"/>
  </bookViews>
  <sheets>
    <sheet name="Catalogue 3.3" sheetId="1" r:id="rId1"/>
    <sheet name="Flat List" sheetId="4" r:id="rId2"/>
  </sheets>
  <definedNames>
    <definedName name="_xlnm._FilterDatabase" localSheetId="0" hidden="1">'Catalogue 3.3'!$A$1:$C$2879</definedName>
    <definedName name="_xlnm._FilterDatabase" localSheetId="1" hidden="1">'Flat List'!$A$1:$E$1294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78" i="1" l="1"/>
  <c r="C795" i="1"/>
  <c r="C2493" i="1"/>
  <c r="C2523" i="1"/>
  <c r="C629" i="1"/>
  <c r="C2329" i="1"/>
  <c r="C1351" i="1"/>
  <c r="C1765" i="1"/>
  <c r="C2546" i="1"/>
  <c r="C1379" i="1"/>
  <c r="C2170" i="1"/>
  <c r="C1431" i="1"/>
  <c r="C348" i="1"/>
  <c r="C1821" i="1"/>
  <c r="C282" i="1"/>
  <c r="C2615" i="1"/>
  <c r="C980" i="1"/>
  <c r="C253" i="1"/>
  <c r="C1540" i="1"/>
  <c r="C1184" i="1"/>
  <c r="C1067" i="1"/>
  <c r="C1266" i="1"/>
  <c r="C212" i="1"/>
  <c r="C1029" i="1"/>
  <c r="C196" i="1"/>
  <c r="C855" i="1"/>
  <c r="C860" i="1"/>
  <c r="C35" i="1"/>
  <c r="C71" i="1"/>
  <c r="C88" i="1"/>
  <c r="C222" i="1"/>
  <c r="C1002" i="1"/>
  <c r="C2076" i="1"/>
  <c r="C2088" i="1"/>
  <c r="C2705" i="1"/>
  <c r="C147" i="1"/>
  <c r="C109" i="1"/>
  <c r="C720" i="1"/>
  <c r="C894" i="1"/>
  <c r="C889" i="1"/>
  <c r="C2875" i="1"/>
  <c r="C686" i="1"/>
  <c r="C1044" i="1"/>
  <c r="C1863" i="1"/>
  <c r="C79" i="1"/>
  <c r="C952" i="1"/>
  <c r="C545" i="1"/>
  <c r="C579" i="1"/>
  <c r="C1058" i="1"/>
  <c r="C2148" i="1"/>
  <c r="C1522" i="1"/>
  <c r="C1104" i="1"/>
  <c r="C2605" i="1"/>
  <c r="C2053" i="1"/>
  <c r="C1965" i="1"/>
  <c r="C2216" i="1"/>
  <c r="C2042" i="1"/>
  <c r="C2010" i="1"/>
  <c r="C2267" i="1"/>
  <c r="C2190" i="1"/>
  <c r="C2181" i="1"/>
  <c r="C2765" i="1"/>
  <c r="C2279" i="1"/>
  <c r="C1918" i="1"/>
  <c r="C1914" i="1"/>
  <c r="C2031" i="1"/>
  <c r="C1454" i="1"/>
  <c r="C1587" i="1"/>
  <c r="C2723" i="1"/>
  <c r="C2340" i="1"/>
  <c r="C658" i="1"/>
  <c r="C2592" i="1"/>
  <c r="C1672" i="1"/>
  <c r="C1674" i="1"/>
  <c r="C2397" i="1"/>
  <c r="C2398" i="1"/>
  <c r="C2379" i="1"/>
  <c r="C2405" i="1"/>
  <c r="C2413" i="1"/>
  <c r="C2412" i="1"/>
  <c r="C2111" i="1"/>
  <c r="C2120" i="1"/>
  <c r="C2094" i="1"/>
  <c r="C2095" i="1"/>
  <c r="C2098" i="1"/>
  <c r="C2736" i="1"/>
  <c r="C1707" i="1"/>
  <c r="C1711" i="1"/>
  <c r="C2156" i="1"/>
  <c r="C2108" i="1"/>
  <c r="C2469" i="1"/>
  <c r="C249" i="1"/>
  <c r="C250" i="1"/>
  <c r="C254" i="1"/>
  <c r="C326" i="1"/>
  <c r="C301" i="1"/>
  <c r="C297" i="1"/>
  <c r="C300" i="1"/>
  <c r="C1213" i="1"/>
  <c r="C1223" i="1"/>
  <c r="C1225" i="1"/>
  <c r="C698" i="1"/>
  <c r="C705" i="1"/>
  <c r="C699" i="1"/>
  <c r="C701" i="1"/>
  <c r="C708" i="1"/>
  <c r="C703" i="1"/>
  <c r="C1500" i="1"/>
  <c r="C1406" i="1"/>
  <c r="C1388" i="1"/>
  <c r="C1469" i="1"/>
  <c r="C1510" i="1"/>
  <c r="C1389" i="1"/>
  <c r="C1390" i="1"/>
  <c r="C1698" i="1"/>
  <c r="C2734" i="1"/>
  <c r="C2109" i="1"/>
  <c r="C1203" i="1"/>
  <c r="C1220" i="1"/>
  <c r="C1231" i="1"/>
  <c r="C1230" i="1"/>
  <c r="C2502" i="1"/>
  <c r="C820" i="1"/>
  <c r="C841" i="1"/>
  <c r="C750" i="1"/>
  <c r="C1874" i="1"/>
  <c r="C2342" i="1"/>
  <c r="C1881" i="1"/>
  <c r="C130" i="1"/>
  <c r="C146" i="1"/>
  <c r="C150" i="1"/>
  <c r="C2451" i="1"/>
  <c r="C888" i="1"/>
  <c r="C2872" i="1"/>
  <c r="C2878" i="1"/>
  <c r="C692" i="1"/>
  <c r="C2433" i="1"/>
  <c r="C1603" i="1"/>
  <c r="C543" i="1"/>
  <c r="C871" i="1"/>
  <c r="C585" i="1"/>
  <c r="C1737" i="1"/>
  <c r="C1057" i="1"/>
  <c r="C2150" i="1"/>
  <c r="C1523" i="1"/>
  <c r="C1129" i="1"/>
  <c r="C2599" i="1"/>
  <c r="C2133" i="1"/>
  <c r="C2389" i="1"/>
  <c r="C2226" i="1"/>
  <c r="C2217" i="1"/>
  <c r="C1989" i="1"/>
  <c r="C1991" i="1"/>
  <c r="C1975" i="1"/>
  <c r="C2008" i="1"/>
  <c r="C2200" i="1"/>
  <c r="C2182" i="1"/>
  <c r="C2753" i="1"/>
  <c r="C2760" i="1"/>
  <c r="C2278" i="1"/>
  <c r="C2017" i="1"/>
  <c r="C1588" i="1"/>
  <c r="C41" i="1"/>
  <c r="C2029" i="1"/>
  <c r="C1659" i="1"/>
  <c r="C1666" i="1"/>
  <c r="C1671" i="1"/>
  <c r="C1673" i="1"/>
  <c r="C2404" i="1"/>
  <c r="C1682" i="1"/>
  <c r="C2110" i="1"/>
  <c r="C1869" i="1"/>
  <c r="C1708" i="1"/>
  <c r="C247" i="1"/>
  <c r="C315" i="1"/>
  <c r="C298" i="1"/>
  <c r="C1201" i="1"/>
  <c r="C700" i="1"/>
  <c r="C702" i="1"/>
  <c r="C1467" i="1"/>
  <c r="C1485" i="1"/>
  <c r="C1475" i="1"/>
  <c r="C2879" i="1"/>
  <c r="C2876" i="1"/>
  <c r="C2871" i="1"/>
  <c r="C2869" i="1"/>
  <c r="C2868" i="1"/>
  <c r="C2838" i="1"/>
  <c r="C2833" i="1"/>
  <c r="C2828" i="1"/>
  <c r="C2816" i="1"/>
  <c r="C2811" i="1"/>
  <c r="C2810" i="1"/>
  <c r="C2805" i="1"/>
  <c r="C2800" i="1"/>
  <c r="C2794" i="1"/>
  <c r="C2788" i="1"/>
  <c r="C2781" i="1"/>
  <c r="C2780" i="1"/>
  <c r="C2774" i="1"/>
  <c r="C2773" i="1"/>
  <c r="C2766" i="1"/>
  <c r="C2752" i="1"/>
  <c r="C2751" i="1"/>
  <c r="C2746" i="1"/>
  <c r="C2745" i="1"/>
  <c r="C2735" i="1"/>
  <c r="C2733" i="1"/>
  <c r="C2732" i="1"/>
  <c r="C2724" i="1"/>
  <c r="C2715" i="1"/>
  <c r="C2706" i="1"/>
  <c r="C2704" i="1"/>
  <c r="C2697" i="1"/>
  <c r="C2696" i="1"/>
  <c r="C2690" i="1"/>
  <c r="C2689" i="1"/>
  <c r="C2682" i="1"/>
  <c r="C2677" i="1"/>
  <c r="C2675" i="1"/>
  <c r="C2669" i="1"/>
  <c r="C2668" i="1"/>
  <c r="C2667" i="1"/>
  <c r="C2661" i="1"/>
  <c r="C2654" i="1"/>
  <c r="C2649" i="1"/>
  <c r="C2648" i="1"/>
  <c r="C2646" i="1"/>
  <c r="C2641" i="1"/>
  <c r="C2630" i="1"/>
  <c r="C2625" i="1"/>
  <c r="C2622" i="1"/>
  <c r="C2617" i="1"/>
  <c r="C2608" i="1"/>
  <c r="C2604" i="1"/>
  <c r="C2603" i="1"/>
  <c r="C2600" i="1"/>
  <c r="C2590" i="1"/>
  <c r="C2582" i="1"/>
  <c r="C2581" i="1"/>
  <c r="C2580" i="1"/>
  <c r="C2579" i="1"/>
  <c r="C2570" i="1"/>
  <c r="C2568" i="1"/>
  <c r="C2567" i="1"/>
  <c r="C2566" i="1"/>
  <c r="C2565" i="1"/>
  <c r="C2559" i="1"/>
  <c r="C2558" i="1"/>
  <c r="C2552" i="1"/>
  <c r="C2551" i="1"/>
  <c r="C2549" i="1"/>
  <c r="C2548" i="1"/>
  <c r="C2547" i="1"/>
  <c r="C2541" i="1"/>
  <c r="C2535" i="1"/>
  <c r="C2534" i="1"/>
  <c r="C2524" i="1"/>
  <c r="C2522" i="1"/>
  <c r="C2521" i="1"/>
  <c r="C2519" i="1"/>
  <c r="C2514" i="1"/>
  <c r="C2513" i="1"/>
  <c r="C2511" i="1"/>
  <c r="C2504" i="1"/>
  <c r="C2501" i="1"/>
  <c r="C2496" i="1"/>
  <c r="C2494" i="1"/>
  <c r="C2492" i="1"/>
  <c r="C2476" i="1"/>
  <c r="C2475" i="1"/>
  <c r="C2470" i="1"/>
  <c r="C2464" i="1"/>
  <c r="C2456" i="1"/>
  <c r="C2453" i="1"/>
  <c r="C2452" i="1"/>
  <c r="C2450" i="1"/>
  <c r="C2441" i="1"/>
  <c r="C2439" i="1"/>
  <c r="C2437" i="1"/>
  <c r="C2435" i="1"/>
  <c r="C2434" i="1"/>
  <c r="C2432" i="1"/>
  <c r="C2430" i="1"/>
  <c r="C2425" i="1"/>
  <c r="C2423" i="1"/>
  <c r="C2421" i="1"/>
  <c r="C2414" i="1"/>
  <c r="C2411" i="1"/>
  <c r="C2406" i="1"/>
  <c r="C2403" i="1"/>
  <c r="C2396" i="1"/>
  <c r="C2387" i="1"/>
  <c r="C2378" i="1"/>
  <c r="C2373" i="1"/>
  <c r="C2366" i="1"/>
  <c r="C2365" i="1"/>
  <c r="C2364" i="1"/>
  <c r="C2356" i="1"/>
  <c r="C2355" i="1"/>
  <c r="C2348" i="1"/>
  <c r="C2343" i="1"/>
  <c r="C2341" i="1"/>
  <c r="C2336" i="1"/>
  <c r="C2328" i="1"/>
  <c r="C2322" i="1"/>
  <c r="C2315" i="1"/>
  <c r="C2314" i="1"/>
  <c r="C2309" i="1"/>
  <c r="C2302" i="1"/>
  <c r="C2294" i="1"/>
  <c r="C2287" i="1"/>
  <c r="C2285" i="1"/>
  <c r="C2277" i="1"/>
  <c r="C2266" i="1"/>
  <c r="C2257" i="1"/>
  <c r="C2256" i="1"/>
  <c r="C2250" i="1"/>
  <c r="C2248" i="1"/>
  <c r="C2240" i="1"/>
  <c r="C2239" i="1"/>
  <c r="C2234" i="1"/>
  <c r="C2233" i="1"/>
  <c r="C2220" i="1"/>
  <c r="C2219" i="1"/>
  <c r="C2218" i="1"/>
  <c r="C2209" i="1"/>
  <c r="C2199" i="1"/>
  <c r="C2194" i="1"/>
  <c r="C2193" i="1"/>
  <c r="C2192" i="1"/>
  <c r="C2191" i="1"/>
  <c r="C2188" i="1"/>
  <c r="C2180" i="1"/>
  <c r="C2179" i="1"/>
  <c r="C2172" i="1"/>
  <c r="C2171" i="1"/>
  <c r="C2163" i="1"/>
  <c r="C2162" i="1"/>
  <c r="C2157" i="1"/>
  <c r="C2149" i="1"/>
  <c r="C2146" i="1"/>
  <c r="C2140" i="1"/>
  <c r="C2132" i="1"/>
  <c r="C2131" i="1"/>
  <c r="C2130" i="1"/>
  <c r="C2126" i="1"/>
  <c r="C2125" i="1"/>
  <c r="C2119" i="1"/>
  <c r="C2118" i="1"/>
  <c r="C2117" i="1"/>
  <c r="C2116" i="1"/>
  <c r="C2107" i="1"/>
  <c r="C2106" i="1"/>
  <c r="C2099" i="1"/>
  <c r="C2097" i="1"/>
  <c r="C2096" i="1"/>
  <c r="C2093" i="1"/>
  <c r="C2086" i="1"/>
  <c r="C2085" i="1"/>
  <c r="C2080" i="1"/>
  <c r="C2071" i="1"/>
  <c r="C2070" i="1"/>
  <c r="C2069" i="1"/>
  <c r="C2068" i="1"/>
  <c r="C2057" i="1"/>
  <c r="C2054" i="1"/>
  <c r="C2045" i="1"/>
  <c r="C2044" i="1"/>
  <c r="C2037" i="1"/>
  <c r="C2030" i="1"/>
  <c r="C2024" i="1"/>
  <c r="C2018" i="1"/>
  <c r="C2009" i="1"/>
  <c r="C2007" i="1"/>
  <c r="C2006" i="1"/>
  <c r="C2005" i="1"/>
  <c r="C2000" i="1"/>
  <c r="C1999" i="1"/>
  <c r="C1998" i="1"/>
  <c r="C1992" i="1"/>
  <c r="C1990" i="1"/>
  <c r="C1983" i="1"/>
  <c r="C1982" i="1"/>
  <c r="C1981" i="1"/>
  <c r="C1974" i="1"/>
  <c r="C1971" i="1"/>
  <c r="C1970" i="1"/>
  <c r="C1964" i="1"/>
  <c r="C1953" i="1"/>
  <c r="C1951" i="1"/>
  <c r="C1939" i="1"/>
  <c r="C1931" i="1"/>
  <c r="C1923" i="1"/>
  <c r="C1920" i="1"/>
  <c r="C1919" i="1"/>
  <c r="C1917" i="1"/>
  <c r="C1916" i="1"/>
  <c r="C1915" i="1"/>
  <c r="C1899" i="1"/>
  <c r="C1891" i="1"/>
  <c r="C1890" i="1"/>
  <c r="C1889" i="1"/>
  <c r="C1884" i="1"/>
  <c r="C1883" i="1"/>
  <c r="C1875" i="1"/>
  <c r="C1868" i="1"/>
  <c r="C1862" i="1"/>
  <c r="C1861" i="1"/>
  <c r="C1860" i="1"/>
  <c r="C1851" i="1"/>
  <c r="C1845" i="1"/>
  <c r="C1838" i="1"/>
  <c r="C1837" i="1"/>
  <c r="C1830" i="1"/>
  <c r="C1828" i="1"/>
  <c r="C1820" i="1"/>
  <c r="C1819" i="1"/>
  <c r="C1818" i="1"/>
  <c r="C1817" i="1"/>
  <c r="C1806" i="1"/>
  <c r="C1805" i="1"/>
  <c r="C1800" i="1"/>
  <c r="C1799" i="1"/>
  <c r="C1797" i="1"/>
  <c r="C1796" i="1"/>
  <c r="C1787" i="1"/>
  <c r="C1784" i="1"/>
  <c r="C1783" i="1"/>
  <c r="C1782" i="1"/>
  <c r="C1781" i="1"/>
  <c r="C1771" i="1"/>
  <c r="C1763" i="1"/>
  <c r="C1758" i="1"/>
  <c r="C1756" i="1"/>
  <c r="C1755" i="1"/>
  <c r="C1754" i="1"/>
  <c r="C1753" i="1"/>
  <c r="C1746" i="1"/>
  <c r="C1745" i="1"/>
  <c r="C1743" i="1"/>
  <c r="C1741" i="1"/>
  <c r="C1738" i="1"/>
  <c r="C1732" i="1"/>
  <c r="C1731" i="1"/>
  <c r="C1730" i="1"/>
  <c r="C1721" i="1"/>
  <c r="C1720" i="1"/>
  <c r="C1719" i="1"/>
  <c r="C1712" i="1"/>
  <c r="C1710" i="1"/>
  <c r="C1709" i="1"/>
  <c r="C1706" i="1"/>
  <c r="C1705" i="1"/>
  <c r="C1704" i="1"/>
  <c r="C1697" i="1"/>
  <c r="C1696" i="1"/>
  <c r="C1694" i="1"/>
  <c r="C1693" i="1"/>
  <c r="C1692" i="1"/>
  <c r="C1691" i="1"/>
  <c r="C1688" i="1"/>
  <c r="C1683" i="1"/>
  <c r="C1677" i="1"/>
  <c r="C1676" i="1"/>
  <c r="C1675" i="1"/>
  <c r="C1665" i="1"/>
  <c r="C1660" i="1"/>
  <c r="C1652" i="1"/>
  <c r="C1641" i="1"/>
  <c r="C1640" i="1"/>
  <c r="C1639" i="1"/>
  <c r="C1638" i="1"/>
  <c r="C1633" i="1"/>
  <c r="C1626" i="1"/>
  <c r="C1621" i="1"/>
  <c r="C1619" i="1"/>
  <c r="C1617" i="1"/>
  <c r="C1611" i="1"/>
  <c r="C1610" i="1"/>
  <c r="C1602" i="1"/>
  <c r="C1601" i="1"/>
  <c r="C1600" i="1"/>
  <c r="C1599" i="1"/>
  <c r="C1597" i="1"/>
  <c r="C1590" i="1"/>
  <c r="C1586" i="1"/>
  <c r="C1585" i="1"/>
  <c r="C1584" i="1"/>
  <c r="C1582" i="1"/>
  <c r="C1570" i="1"/>
  <c r="C1564" i="1"/>
  <c r="C1563" i="1"/>
  <c r="C1562" i="1"/>
  <c r="C1547" i="1"/>
  <c r="C1542" i="1"/>
  <c r="C1539" i="1"/>
  <c r="C1531" i="1"/>
  <c r="C1525" i="1"/>
  <c r="C1524" i="1"/>
  <c r="C1513" i="1"/>
  <c r="C1512" i="1"/>
  <c r="C1511" i="1"/>
  <c r="C1508" i="1"/>
  <c r="C1503" i="1"/>
  <c r="C1501" i="1"/>
  <c r="C1498" i="1"/>
  <c r="C1492" i="1"/>
  <c r="C1491" i="1"/>
  <c r="C1486" i="1"/>
  <c r="C1484" i="1"/>
  <c r="C1482" i="1"/>
  <c r="C1481" i="1"/>
  <c r="C1473" i="1"/>
  <c r="C1472" i="1"/>
  <c r="C1471" i="1"/>
  <c r="C1470" i="1"/>
  <c r="C1468" i="1"/>
  <c r="C1465" i="1"/>
  <c r="C1458" i="1"/>
  <c r="C1457" i="1"/>
  <c r="C1456" i="1"/>
  <c r="C1455" i="1"/>
  <c r="C1448" i="1"/>
  <c r="C1447" i="1"/>
  <c r="C1446" i="1"/>
  <c r="C1444" i="1"/>
  <c r="C1438" i="1"/>
  <c r="C1437" i="1"/>
  <c r="C1436" i="1"/>
  <c r="C1435" i="1"/>
  <c r="C1434" i="1"/>
  <c r="C1432" i="1"/>
  <c r="C1423" i="1"/>
  <c r="C1422" i="1"/>
  <c r="C1417" i="1"/>
  <c r="C1415" i="1"/>
  <c r="C1414" i="1"/>
  <c r="C1408" i="1"/>
  <c r="C1399" i="1"/>
  <c r="C1398" i="1"/>
  <c r="C1387" i="1"/>
  <c r="C1386" i="1"/>
  <c r="C1381" i="1"/>
  <c r="C1378" i="1"/>
  <c r="C1376" i="1"/>
  <c r="C1367" i="1"/>
  <c r="C1364" i="1"/>
  <c r="C1363" i="1"/>
  <c r="C1355" i="1"/>
  <c r="C1353" i="1"/>
  <c r="C1352" i="1"/>
  <c r="C1349" i="1"/>
  <c r="C1344" i="1"/>
  <c r="C1340" i="1"/>
  <c r="C1339" i="1"/>
  <c r="C1338" i="1"/>
  <c r="C1336" i="1"/>
  <c r="C1335" i="1"/>
  <c r="C1334" i="1"/>
  <c r="C1332" i="1"/>
  <c r="C1323" i="1"/>
  <c r="C1318" i="1"/>
  <c r="C1317" i="1"/>
  <c r="C1316" i="1"/>
  <c r="C1307" i="1"/>
  <c r="C1298" i="1"/>
  <c r="C1292" i="1"/>
  <c r="C1291" i="1"/>
  <c r="C1284" i="1"/>
  <c r="C1283" i="1"/>
  <c r="C1275" i="1"/>
  <c r="C1274" i="1"/>
  <c r="C1269" i="1"/>
  <c r="C1265" i="1"/>
  <c r="C1258" i="1"/>
  <c r="C1255" i="1"/>
  <c r="C1254" i="1"/>
  <c r="C1253" i="1"/>
  <c r="C1251" i="1"/>
  <c r="C1247" i="1"/>
  <c r="C1246" i="1"/>
  <c r="C1245" i="1"/>
  <c r="C1243" i="1"/>
  <c r="C1242" i="1"/>
  <c r="C1241" i="1"/>
  <c r="C1232" i="1"/>
  <c r="C1224" i="1"/>
  <c r="C1222" i="1"/>
  <c r="C1221" i="1"/>
  <c r="C1215" i="1"/>
  <c r="C1214" i="1"/>
  <c r="C1212" i="1"/>
  <c r="C1211" i="1"/>
  <c r="C1206" i="1"/>
  <c r="C1204" i="1"/>
  <c r="C1202" i="1"/>
  <c r="C1200" i="1"/>
  <c r="C1193" i="1"/>
  <c r="C1191" i="1"/>
  <c r="C1190" i="1"/>
  <c r="C1185" i="1"/>
  <c r="C1182" i="1"/>
  <c r="C1174" i="1"/>
  <c r="C1173" i="1"/>
  <c r="C1172" i="1"/>
  <c r="C1159" i="1"/>
  <c r="C1155" i="1"/>
  <c r="C1154" i="1"/>
  <c r="C1152" i="1"/>
  <c r="C1151" i="1"/>
  <c r="C1143" i="1"/>
  <c r="C1142" i="1"/>
  <c r="C1136" i="1"/>
  <c r="C1135" i="1"/>
  <c r="C1130" i="1"/>
  <c r="C1128" i="1"/>
  <c r="C1125" i="1"/>
  <c r="C1117" i="1"/>
  <c r="C1115" i="1"/>
  <c r="C1110" i="1"/>
  <c r="C1109" i="1"/>
  <c r="C1108" i="1"/>
  <c r="C1106" i="1"/>
  <c r="C1099" i="1"/>
  <c r="C1098" i="1"/>
  <c r="C1097" i="1"/>
  <c r="C1096" i="1"/>
  <c r="C1095" i="1"/>
  <c r="C1094" i="1"/>
  <c r="C1088" i="1"/>
  <c r="C1087" i="1"/>
  <c r="C1086" i="1"/>
  <c r="C1085" i="1"/>
  <c r="C1079" i="1"/>
  <c r="C1078" i="1"/>
  <c r="C1077" i="1"/>
  <c r="C1070" i="1"/>
  <c r="C1069" i="1"/>
  <c r="C1065" i="1"/>
  <c r="C1055" i="1"/>
  <c r="C1054" i="1"/>
  <c r="C1049" i="1"/>
  <c r="C1048" i="1"/>
  <c r="C1047" i="1"/>
  <c r="C1043" i="1"/>
  <c r="C1042" i="1"/>
  <c r="C1041" i="1"/>
  <c r="C1040" i="1"/>
  <c r="C1033" i="1"/>
  <c r="C1032" i="1"/>
  <c r="C1031" i="1"/>
  <c r="C1024" i="1"/>
  <c r="C1023" i="1"/>
  <c r="C1021" i="1"/>
  <c r="C1020" i="1"/>
  <c r="C1019" i="1"/>
  <c r="C1003" i="1"/>
  <c r="C1001" i="1"/>
  <c r="C996" i="1"/>
  <c r="C994" i="1"/>
  <c r="C993" i="1"/>
  <c r="C992" i="1"/>
  <c r="C988" i="1"/>
  <c r="C987" i="1"/>
  <c r="C986" i="1"/>
  <c r="C981" i="1"/>
  <c r="C978" i="1"/>
  <c r="C977" i="1"/>
  <c r="C974" i="1"/>
  <c r="C969" i="1"/>
  <c r="C963" i="1"/>
  <c r="C962" i="1"/>
  <c r="C961" i="1"/>
  <c r="C960" i="1"/>
  <c r="C957" i="1"/>
  <c r="C951" i="1"/>
  <c r="C950" i="1"/>
  <c r="C949" i="1"/>
  <c r="C938" i="1"/>
  <c r="C931" i="1"/>
  <c r="C930" i="1"/>
  <c r="C925" i="1"/>
  <c r="C924" i="1"/>
  <c r="C919" i="1"/>
  <c r="C918" i="1"/>
  <c r="C916" i="1"/>
  <c r="C915" i="1"/>
  <c r="C907" i="1"/>
  <c r="C906" i="1"/>
  <c r="C899" i="1"/>
  <c r="C898" i="1"/>
  <c r="C897" i="1"/>
  <c r="C895" i="1"/>
  <c r="C881" i="1"/>
  <c r="C880" i="1"/>
  <c r="C879" i="1"/>
  <c r="C877" i="1"/>
  <c r="C872" i="1"/>
  <c r="C870" i="1"/>
  <c r="C862" i="1"/>
  <c r="C861" i="1"/>
  <c r="C859" i="1"/>
  <c r="C857" i="1"/>
  <c r="C856" i="1"/>
  <c r="C850" i="1"/>
  <c r="C848" i="1"/>
  <c r="C842" i="1"/>
  <c r="C824" i="1"/>
  <c r="C823" i="1"/>
  <c r="C822" i="1"/>
  <c r="C821" i="1"/>
  <c r="C809" i="1"/>
  <c r="C799" i="1"/>
  <c r="C798" i="1"/>
  <c r="C797" i="1"/>
  <c r="C796" i="1"/>
  <c r="C794" i="1"/>
  <c r="C789" i="1"/>
  <c r="C788" i="1"/>
  <c r="C778" i="1"/>
  <c r="C777" i="1"/>
  <c r="C776" i="1"/>
  <c r="C775" i="1"/>
  <c r="C773" i="1"/>
  <c r="C772" i="1"/>
  <c r="C771" i="1"/>
  <c r="C769" i="1"/>
  <c r="C767" i="1"/>
  <c r="C765" i="1"/>
  <c r="C759" i="1"/>
  <c r="C758" i="1"/>
  <c r="C757" i="1"/>
  <c r="C752" i="1"/>
  <c r="C749" i="1"/>
  <c r="C747" i="1"/>
  <c r="C746" i="1"/>
  <c r="C745" i="1"/>
  <c r="C743" i="1"/>
  <c r="C742" i="1"/>
  <c r="C741" i="1"/>
  <c r="C739" i="1"/>
  <c r="C732" i="1"/>
  <c r="C725" i="1"/>
  <c r="C724" i="1"/>
  <c r="C723" i="1"/>
  <c r="C721" i="1"/>
  <c r="C719" i="1"/>
  <c r="C713" i="1"/>
  <c r="C707" i="1"/>
  <c r="C706" i="1"/>
  <c r="C704" i="1"/>
  <c r="C691" i="1"/>
  <c r="C689" i="1"/>
  <c r="C688" i="1"/>
  <c r="C687" i="1"/>
  <c r="C685" i="1"/>
  <c r="C683" i="1"/>
  <c r="C680" i="1"/>
  <c r="C673" i="1"/>
  <c r="C671" i="1"/>
  <c r="C666" i="1"/>
  <c r="C665" i="1"/>
  <c r="C664" i="1"/>
  <c r="C663" i="1"/>
  <c r="C656" i="1"/>
  <c r="C650" i="1"/>
  <c r="C649" i="1"/>
  <c r="C643" i="1"/>
  <c r="C642" i="1"/>
  <c r="C641" i="1"/>
  <c r="C640" i="1"/>
  <c r="C638" i="1"/>
  <c r="C627" i="1"/>
  <c r="C626" i="1"/>
  <c r="C617" i="1"/>
  <c r="C616" i="1"/>
  <c r="C611" i="1"/>
  <c r="C606" i="1"/>
  <c r="C601" i="1"/>
  <c r="C600" i="1"/>
  <c r="C590" i="1"/>
  <c r="C584" i="1"/>
  <c r="C578" i="1"/>
  <c r="C573" i="1"/>
  <c r="C564" i="1"/>
  <c r="C552" i="1"/>
  <c r="C551" i="1"/>
  <c r="C546" i="1"/>
  <c r="C542" i="1"/>
  <c r="C535" i="1"/>
  <c r="C530" i="1"/>
  <c r="C529" i="1"/>
  <c r="C527" i="1"/>
  <c r="C526" i="1"/>
  <c r="C518" i="1"/>
  <c r="C517" i="1"/>
  <c r="C514" i="1"/>
  <c r="C506" i="1"/>
  <c r="C505" i="1"/>
  <c r="C504" i="1"/>
  <c r="C497" i="1"/>
  <c r="C495" i="1"/>
  <c r="C487" i="1"/>
  <c r="C484" i="1"/>
  <c r="C477" i="1"/>
  <c r="C475" i="1"/>
  <c r="C473" i="1"/>
  <c r="C472" i="1"/>
  <c r="C471" i="1"/>
  <c r="C463" i="1"/>
  <c r="C457" i="1"/>
  <c r="C456" i="1"/>
  <c r="C447" i="1"/>
  <c r="C445" i="1"/>
  <c r="C444" i="1"/>
  <c r="C443" i="1"/>
  <c r="C438" i="1"/>
  <c r="C436" i="1"/>
  <c r="C429" i="1"/>
  <c r="C421" i="1"/>
  <c r="C420" i="1"/>
  <c r="C419" i="1"/>
  <c r="C418" i="1"/>
  <c r="C410" i="1"/>
  <c r="C403" i="1"/>
  <c r="C398" i="1"/>
  <c r="C397" i="1"/>
  <c r="C396" i="1"/>
  <c r="C391" i="1"/>
  <c r="C389" i="1"/>
  <c r="C386" i="1"/>
  <c r="C385" i="1"/>
  <c r="C378" i="1"/>
  <c r="C377" i="1"/>
  <c r="C372" i="1"/>
  <c r="C371" i="1"/>
  <c r="C370" i="1"/>
  <c r="C365" i="1"/>
  <c r="C364" i="1"/>
  <c r="C356" i="1"/>
  <c r="C355" i="1"/>
  <c r="C354" i="1"/>
  <c r="C347" i="1"/>
  <c r="C341" i="1"/>
  <c r="C340" i="1"/>
  <c r="C333" i="1"/>
  <c r="C332" i="1"/>
  <c r="C327" i="1"/>
  <c r="C324" i="1"/>
  <c r="C319" i="1"/>
  <c r="C318" i="1"/>
  <c r="C316" i="1"/>
  <c r="C314" i="1"/>
  <c r="C309" i="1"/>
  <c r="C307" i="1"/>
  <c r="C306" i="1"/>
  <c r="C299" i="1"/>
  <c r="C291" i="1"/>
  <c r="C290" i="1"/>
  <c r="C283" i="1"/>
  <c r="C281" i="1"/>
  <c r="C280" i="1"/>
  <c r="C277" i="1"/>
  <c r="C276" i="1"/>
  <c r="C275" i="1"/>
  <c r="C273" i="1"/>
  <c r="C272" i="1"/>
  <c r="C267" i="1"/>
  <c r="C261" i="1"/>
  <c r="C260" i="1"/>
  <c r="C255" i="1"/>
  <c r="C252" i="1"/>
  <c r="C251" i="1"/>
  <c r="C248" i="1"/>
  <c r="C240" i="1"/>
  <c r="C236" i="1"/>
  <c r="C235" i="1"/>
  <c r="C230" i="1"/>
  <c r="C229" i="1"/>
  <c r="C227" i="1"/>
  <c r="C221" i="1"/>
  <c r="C220" i="1"/>
  <c r="C201" i="1"/>
  <c r="C200" i="1"/>
  <c r="C199" i="1"/>
  <c r="C197" i="1"/>
  <c r="C194" i="1"/>
  <c r="C192" i="1"/>
  <c r="C186" i="1"/>
  <c r="C185" i="1"/>
  <c r="C184" i="1"/>
  <c r="C183" i="1"/>
  <c r="C170" i="1"/>
  <c r="C162" i="1"/>
  <c r="C161" i="1"/>
  <c r="C160" i="1"/>
  <c r="C159" i="1"/>
  <c r="C158" i="1"/>
  <c r="C153" i="1"/>
  <c r="C151" i="1"/>
  <c r="C149" i="1"/>
  <c r="C148" i="1"/>
  <c r="C140" i="1"/>
  <c r="C139" i="1"/>
  <c r="C138" i="1"/>
  <c r="C133" i="1"/>
  <c r="C132" i="1"/>
  <c r="C131" i="1"/>
  <c r="C129" i="1"/>
  <c r="C118" i="1"/>
  <c r="C117" i="1"/>
  <c r="C115" i="1"/>
  <c r="C110" i="1"/>
  <c r="C107" i="1"/>
  <c r="C102" i="1"/>
  <c r="C100" i="1"/>
  <c r="C94" i="1"/>
  <c r="C83" i="1"/>
  <c r="C82" i="1"/>
  <c r="C81" i="1"/>
  <c r="C80" i="1"/>
  <c r="C74" i="1"/>
  <c r="C73" i="1"/>
  <c r="C72" i="1"/>
  <c r="C70" i="1"/>
  <c r="C65" i="1"/>
  <c r="C64" i="1"/>
  <c r="C63" i="1"/>
  <c r="C61" i="1"/>
  <c r="C60" i="1"/>
  <c r="C55" i="1"/>
  <c r="C54" i="1"/>
  <c r="C53" i="1"/>
  <c r="C48" i="1"/>
  <c r="C47" i="1"/>
  <c r="C42" i="1"/>
  <c r="C40" i="1"/>
  <c r="C34" i="1"/>
  <c r="C27" i="1"/>
  <c r="C21" i="1"/>
  <c r="C16" i="1"/>
  <c r="C11" i="1"/>
  <c r="C10" i="1"/>
  <c r="C1205" i="1" l="1"/>
  <c r="C191" i="1"/>
  <c r="C1156" i="1"/>
  <c r="C1183" i="1"/>
  <c r="C1267" i="1"/>
  <c r="C1397" i="1"/>
  <c r="C279" i="1"/>
  <c r="C1844" i="1"/>
  <c r="C2569" i="1"/>
  <c r="C917" i="1"/>
  <c r="C944" i="1"/>
  <c r="C2337" i="1"/>
  <c r="C1653" i="1"/>
  <c r="C1158" i="1"/>
  <c r="C1250" i="1"/>
  <c r="C1904" i="1"/>
  <c r="C2714" i="1"/>
  <c r="C1342" i="1"/>
  <c r="C1366" i="1"/>
  <c r="C1141" i="1"/>
  <c r="C1541" i="1"/>
  <c r="C1627" i="1"/>
  <c r="C2540" i="1"/>
  <c r="C766" i="1"/>
  <c r="C474" i="1"/>
  <c r="C2484" i="1"/>
  <c r="C690" i="1"/>
  <c r="C2141" i="1"/>
  <c r="C2623" i="1"/>
  <c r="C1509" i="1"/>
  <c r="C2553" i="1"/>
  <c r="C363" i="1"/>
  <c r="C219" i="1"/>
  <c r="C2712" i="1"/>
  <c r="C2128" i="1"/>
  <c r="C1786" i="1"/>
  <c r="C26" i="1"/>
  <c r="C93" i="1"/>
  <c r="C427" i="1"/>
  <c r="C448" i="1"/>
  <c r="C825" i="1"/>
  <c r="C1695" i="1"/>
  <c r="C1740" i="1"/>
  <c r="C2286" i="1"/>
  <c r="C2455" i="1"/>
  <c r="C2666" i="1"/>
  <c r="C2870" i="1"/>
  <c r="C121" i="1"/>
  <c r="C193" i="1"/>
  <c r="C507" i="1"/>
  <c r="C764" i="1"/>
  <c r="C896" i="1"/>
  <c r="C991" i="1"/>
  <c r="C1175" i="1"/>
  <c r="C2066" i="1"/>
  <c r="C2550" i="1"/>
  <c r="C32" i="1"/>
  <c r="C975" i="1"/>
  <c r="C1066" i="1"/>
  <c r="C1127" i="1"/>
  <c r="C1276" i="1"/>
  <c r="C2438" i="1"/>
  <c r="C2503" i="1"/>
  <c r="C2602" i="1"/>
  <c r="C2827" i="1"/>
  <c r="C2873" i="1"/>
  <c r="C177" i="1"/>
  <c r="C278" i="1"/>
  <c r="C413" i="1"/>
  <c r="C462" i="1"/>
  <c r="C628" i="1"/>
  <c r="C655" i="1"/>
  <c r="C849" i="1"/>
  <c r="C1107" i="1"/>
  <c r="C1449" i="1"/>
  <c r="C1598" i="1"/>
  <c r="C1642" i="1"/>
  <c r="C1938" i="1"/>
  <c r="C1980" i="1"/>
  <c r="C2036" i="1"/>
  <c r="C2571" i="1"/>
  <c r="C1249" i="1"/>
  <c r="C1839" i="1"/>
  <c r="C2077" i="1"/>
  <c r="C2147" i="1"/>
  <c r="C1583" i="1"/>
  <c r="C726" i="1"/>
  <c r="C2046" i="1"/>
  <c r="C1105" i="1"/>
  <c r="C33" i="1"/>
  <c r="C95" i="1"/>
  <c r="C120" i="1"/>
  <c r="C237" i="1"/>
  <c r="C266" i="1"/>
  <c r="C404" i="1"/>
  <c r="C455" i="1"/>
  <c r="C528" i="1"/>
  <c r="C559" i="1"/>
  <c r="C684" i="1"/>
  <c r="C727" i="1"/>
  <c r="C1010" i="1"/>
  <c r="C1293" i="1"/>
  <c r="C1333" i="1"/>
  <c r="C1343" i="1"/>
  <c r="C1658" i="1"/>
  <c r="C1690" i="1"/>
  <c r="C1699" i="1"/>
  <c r="C1742" i="1"/>
  <c r="C1876" i="1"/>
  <c r="C1906" i="1"/>
  <c r="C1932" i="1"/>
  <c r="C1973" i="1"/>
  <c r="C2023" i="1"/>
  <c r="C2055" i="1"/>
  <c r="C2255" i="1"/>
  <c r="C2436" i="1"/>
  <c r="C2454" i="1"/>
  <c r="C2491" i="1"/>
  <c r="C2601" i="1"/>
  <c r="C2624" i="1"/>
  <c r="C2660" i="1"/>
  <c r="C2877" i="1"/>
  <c r="C1124" i="1"/>
  <c r="C544" i="1"/>
  <c r="C2722" i="1"/>
  <c r="C2754" i="1"/>
  <c r="C1962" i="1"/>
  <c r="C1126" i="1"/>
  <c r="C1046" i="1"/>
  <c r="C101" i="1"/>
  <c r="C239" i="1"/>
  <c r="C2775" i="1"/>
  <c r="C1963" i="1"/>
  <c r="C178" i="1"/>
  <c r="C211" i="1"/>
  <c r="C565" i="1"/>
  <c r="C908" i="1"/>
  <c r="C989" i="1"/>
  <c r="C1030" i="1"/>
  <c r="C1165" i="1"/>
  <c r="C1248" i="1"/>
  <c r="C1257" i="1"/>
  <c r="C1277" i="1"/>
  <c r="C1305" i="1"/>
  <c r="C1361" i="1"/>
  <c r="C1400" i="1"/>
  <c r="C1445" i="1"/>
  <c r="C1555" i="1"/>
  <c r="C1744" i="1"/>
  <c r="C1811" i="1"/>
  <c r="C1829" i="1"/>
  <c r="C1847" i="1"/>
  <c r="C1950" i="1"/>
  <c r="C2338" i="1"/>
  <c r="C2359" i="1"/>
  <c r="C2636" i="1"/>
  <c r="C2713" i="1"/>
  <c r="C2821" i="1"/>
  <c r="C2863" i="1"/>
  <c r="C325" i="1"/>
  <c r="C349" i="1"/>
  <c r="C412" i="1"/>
  <c r="C494" i="1"/>
  <c r="C516" i="1"/>
  <c r="C572" i="1"/>
  <c r="C639" i="1"/>
  <c r="C744" i="1"/>
  <c r="C819" i="1"/>
  <c r="C847" i="1"/>
  <c r="C909" i="1"/>
  <c r="C958" i="1"/>
  <c r="C976" i="1"/>
  <c r="C990" i="1"/>
  <c r="C1004" i="1"/>
  <c r="C1153" i="1"/>
  <c r="C1171" i="1"/>
  <c r="C1239" i="1"/>
  <c r="C1306" i="1"/>
  <c r="C1362" i="1"/>
  <c r="C1380" i="1"/>
  <c r="C1433" i="1"/>
  <c r="C1532" i="1"/>
  <c r="C1556" i="1"/>
  <c r="C1643" i="1"/>
  <c r="C1764" i="1"/>
  <c r="C1816" i="1"/>
  <c r="C1850" i="1"/>
  <c r="C1882" i="1"/>
  <c r="C1930" i="1"/>
  <c r="C2129" i="1"/>
  <c r="C2215" i="1"/>
  <c r="C2247" i="1"/>
  <c r="C2284" i="1"/>
  <c r="C2339" i="1"/>
  <c r="C2440" i="1"/>
  <c r="C2463" i="1"/>
  <c r="C2512" i="1"/>
  <c r="C2591" i="1"/>
  <c r="C2616" i="1"/>
  <c r="C2695" i="1"/>
  <c r="C2793" i="1"/>
  <c r="C2822" i="1"/>
  <c r="C1922" i="1"/>
  <c r="C2607" i="1"/>
  <c r="C1689" i="1"/>
  <c r="C2431" i="1"/>
  <c r="C722" i="1"/>
  <c r="C238" i="1"/>
  <c r="C122" i="1"/>
  <c r="C1409" i="1"/>
  <c r="C2225" i="1"/>
  <c r="C2189" i="1"/>
  <c r="C1337" i="1"/>
  <c r="C657" i="1"/>
  <c r="C1933" i="1"/>
  <c r="C1952" i="1"/>
  <c r="C176" i="1"/>
  <c r="C195" i="1"/>
  <c r="C198" i="1"/>
  <c r="C1093" i="1"/>
  <c r="C1157" i="1"/>
  <c r="C1278" i="1"/>
  <c r="C1192" i="1"/>
  <c r="C1268" i="1"/>
  <c r="C1166" i="1"/>
  <c r="C1022" i="1"/>
  <c r="C1252" i="1"/>
  <c r="C1240" i="1"/>
  <c r="C1144" i="1"/>
  <c r="C1244" i="1"/>
  <c r="C1080" i="1"/>
  <c r="C228" i="1"/>
  <c r="C1416" i="1"/>
  <c r="C959" i="1"/>
  <c r="C1554" i="1"/>
  <c r="C437" i="1"/>
  <c r="C995" i="1"/>
  <c r="C979" i="1"/>
  <c r="C1728" i="1"/>
  <c r="C1722" i="1"/>
  <c r="C2843" i="1"/>
  <c r="C2853" i="1"/>
  <c r="C1632" i="1"/>
  <c r="C1618" i="1"/>
  <c r="C1905" i="1"/>
  <c r="C2249" i="1"/>
  <c r="C1300" i="1"/>
  <c r="C2635" i="1"/>
  <c r="C595" i="1"/>
  <c r="C2386" i="1"/>
  <c r="C2358" i="1"/>
  <c r="C1849" i="1"/>
  <c r="C1499" i="1"/>
  <c r="C1439" i="1"/>
  <c r="C1476" i="1"/>
  <c r="C1798" i="1"/>
  <c r="C1827" i="1"/>
  <c r="C1848" i="1"/>
  <c r="C2174" i="1"/>
  <c r="C1526" i="1"/>
  <c r="C968" i="1"/>
  <c r="C2589" i="1"/>
  <c r="C2572" i="1"/>
  <c r="C2564" i="1"/>
  <c r="C2533" i="1"/>
  <c r="C274" i="1"/>
  <c r="C774" i="1"/>
  <c r="C768" i="1"/>
  <c r="C1776" i="1"/>
  <c r="C1757" i="1"/>
  <c r="C1770" i="1"/>
  <c r="C485" i="1"/>
  <c r="C515" i="1"/>
  <c r="C476" i="1"/>
  <c r="C1350" i="1"/>
  <c r="C1354" i="1"/>
  <c r="C1331" i="1"/>
  <c r="C1365" i="1"/>
  <c r="C910" i="1"/>
  <c r="C2674" i="1"/>
  <c r="C2301" i="1"/>
  <c r="C428" i="1"/>
  <c r="C411" i="1"/>
  <c r="C390" i="1"/>
  <c r="C1116" i="1"/>
  <c r="C317" i="1"/>
  <c r="C2647" i="1"/>
  <c r="C2520" i="1"/>
  <c r="C2510" i="1"/>
  <c r="C2495" i="1"/>
  <c r="C830" i="1"/>
  <c r="C2299" i="1"/>
  <c r="C388" i="1"/>
  <c r="C836" i="1"/>
  <c r="C116" i="1"/>
  <c r="C2067" i="1"/>
  <c r="C108" i="1"/>
  <c r="C682" i="1"/>
  <c r="C2151" i="1"/>
  <c r="C1997" i="1"/>
  <c r="C1913" i="1"/>
  <c r="C2043" i="1"/>
  <c r="C1561" i="1"/>
  <c r="C644" i="1"/>
  <c r="C1552" i="1"/>
  <c r="C1571" i="1"/>
  <c r="C1723" i="1"/>
  <c r="C1822" i="1"/>
  <c r="C1944" i="1"/>
  <c r="C2483" i="1"/>
  <c r="C2707" i="1"/>
  <c r="C2848" i="1"/>
  <c r="C2874" i="1"/>
  <c r="C2799" i="1"/>
  <c r="C169" i="1"/>
  <c r="C206" i="1"/>
  <c r="C292" i="1"/>
  <c r="C342" i="1"/>
  <c r="C387" i="1"/>
  <c r="C409" i="1"/>
  <c r="C426" i="1"/>
  <c r="C446" i="1"/>
  <c r="C464" i="1"/>
  <c r="C486" i="1"/>
  <c r="C637" i="1"/>
  <c r="C770" i="1"/>
  <c r="C779" i="1"/>
  <c r="C804" i="1"/>
  <c r="C831" i="1"/>
  <c r="C858" i="1"/>
  <c r="C1068" i="1"/>
  <c r="C1164" i="1"/>
  <c r="C1256" i="1"/>
  <c r="C1299" i="1"/>
  <c r="C1341" i="1"/>
  <c r="C1356" i="1"/>
  <c r="C1377" i="1"/>
  <c r="C1424" i="1"/>
  <c r="C1502" i="1"/>
  <c r="C1553" i="1"/>
  <c r="C1572" i="1"/>
  <c r="C1620" i="1"/>
  <c r="C1729" i="1"/>
  <c r="C1785" i="1"/>
  <c r="C1846" i="1"/>
  <c r="C1898" i="1"/>
  <c r="C1945" i="1"/>
  <c r="C2079" i="1"/>
  <c r="C2127" i="1"/>
  <c r="C2173" i="1"/>
  <c r="C2300" i="1"/>
  <c r="C2357" i="1"/>
  <c r="C2388" i="1"/>
  <c r="C2424" i="1"/>
  <c r="C2509" i="1"/>
  <c r="C2606" i="1"/>
  <c r="C2858" i="1"/>
  <c r="C2210" i="1"/>
  <c r="C2056" i="1"/>
  <c r="C1056" i="1"/>
  <c r="C939" i="1"/>
  <c r="C878" i="1"/>
  <c r="C2087" i="1"/>
  <c r="C2676" i="1"/>
  <c r="C740" i="1"/>
  <c r="C496" i="1"/>
  <c r="C119" i="1"/>
  <c r="C2731" i="1"/>
  <c r="C718" i="1"/>
  <c r="C1045" i="1"/>
  <c r="C1739" i="1"/>
  <c r="C2272" i="1"/>
  <c r="C1972" i="1"/>
  <c r="C2187" i="1"/>
  <c r="C2759" i="1"/>
  <c r="C1921" i="1"/>
  <c r="C1005" i="1"/>
  <c r="C1581" i="1"/>
  <c r="C308" i="1"/>
  <c r="C2655" i="1"/>
  <c r="C814" i="1"/>
  <c r="C748" i="1"/>
  <c r="C751" i="1"/>
  <c r="C62" i="1"/>
  <c r="C141" i="1"/>
  <c r="C681" i="1"/>
  <c r="C869" i="1"/>
  <c r="C672" i="1"/>
  <c r="C1988" i="1"/>
  <c r="C1589" i="1"/>
  <c r="C1565" i="1"/>
  <c r="C2422" i="1"/>
  <c r="C557" i="1"/>
  <c r="C1405" i="1"/>
  <c r="C2350" i="1"/>
  <c r="C1474" i="1"/>
  <c r="C1493" i="1"/>
  <c r="C558" i="1"/>
  <c r="C1466" i="1"/>
  <c r="C1483" i="1"/>
  <c r="C2349" i="1"/>
  <c r="C525" i="1"/>
  <c r="C1407" i="1"/>
  <c r="C1324" i="1"/>
  <c r="C2323" i="1"/>
  <c r="C152" i="1"/>
</calcChain>
</file>

<file path=xl/sharedStrings.xml><?xml version="1.0" encoding="utf-8"?>
<sst xmlns="http://schemas.openxmlformats.org/spreadsheetml/2006/main" count="6683" uniqueCount="2937">
  <si>
    <t>CONTROL PANELS</t>
  </si>
  <si>
    <t>Elan</t>
  </si>
  <si>
    <t>HS-5100, 1 Loop Control Panels (Apollo/Hochiki)</t>
  </si>
  <si>
    <t>Description</t>
  </si>
  <si>
    <t>Part No</t>
  </si>
  <si>
    <t>Price</t>
  </si>
  <si>
    <t>Single loop, small enclosure</t>
  </si>
  <si>
    <t>HS-5101</t>
  </si>
  <si>
    <t>Single loop, medium enclosure</t>
  </si>
  <si>
    <t>HS-5101M</t>
  </si>
  <si>
    <t>HS-5200, 1 - 2 Loop Control Panels (Apollo/Hochiki)</t>
  </si>
  <si>
    <t>One loop, medium enclosure</t>
  </si>
  <si>
    <t>HS-5201</t>
  </si>
  <si>
    <t>HS-5400, 1 - 4 Loop Control Panels (Apollo/Hochiki)</t>
  </si>
  <si>
    <t>One loop, large enclosure</t>
  </si>
  <si>
    <t>HS-5401</t>
  </si>
  <si>
    <t>HS-5800, 2 - 8 Loop Control Panels (Apollo/Hochiki)</t>
  </si>
  <si>
    <t>Two loop, extended enclosure</t>
  </si>
  <si>
    <t>HS-5802</t>
  </si>
  <si>
    <t>Two loop, fault tolerent network, extended enclosure</t>
  </si>
  <si>
    <t>HS-5802-FT</t>
  </si>
  <si>
    <t>Elan Remote Terminals</t>
  </si>
  <si>
    <t>Remote Display terminal with std network interface (RDT)</t>
  </si>
  <si>
    <t>HS-5010</t>
  </si>
  <si>
    <t>Remote Control terminal with std network interface (RCT)</t>
  </si>
  <si>
    <t>HS-5020</t>
  </si>
  <si>
    <t>Remote Display terminal with fault tolerant network interface (RDT)</t>
  </si>
  <si>
    <t>HS-5010-FT</t>
  </si>
  <si>
    <t>Remote Control terminal with fault tolerant network interface (RCT)</t>
  </si>
  <si>
    <t>HS-5020-FT</t>
  </si>
  <si>
    <t>Elan TouchControl Remote Terminals</t>
  </si>
  <si>
    <t>Touch screen terminal, std network</t>
  </si>
  <si>
    <t>TOUCH-10</t>
  </si>
  <si>
    <t>Touch screen terminal, fault tolerant</t>
  </si>
  <si>
    <t>TOUCH-10-FT</t>
  </si>
  <si>
    <t>Surface back box</t>
  </si>
  <si>
    <t>TOUCH-10-SBB</t>
  </si>
  <si>
    <t>Elan Network Cards</t>
  </si>
  <si>
    <t>Standard network card</t>
  </si>
  <si>
    <t>HSP-503</t>
  </si>
  <si>
    <t>Fault tolerant network card</t>
  </si>
  <si>
    <t>HSP-509</t>
  </si>
  <si>
    <t>Elan Additional LED Indications (suitable for large enclosures only)</t>
  </si>
  <si>
    <t>50 Zone FIRE (RED) - Large enc</t>
  </si>
  <si>
    <t>HSP-513L-050RD</t>
  </si>
  <si>
    <t>100 Zone FIRE (RED) - Large enc</t>
  </si>
  <si>
    <t>HSP-513L-100RD</t>
  </si>
  <si>
    <t>200 Zone - Large enc (RED/YEL)</t>
  </si>
  <si>
    <t>HSP-513L-200RY</t>
  </si>
  <si>
    <t>Elan Peripherals</t>
  </si>
  <si>
    <t>Loop driver card - Apollo, Hochiki</t>
  </si>
  <si>
    <t>HSP-502</t>
  </si>
  <si>
    <t>Access enable key switch assembly</t>
  </si>
  <si>
    <t>HSP-511</t>
  </si>
  <si>
    <t>On-board printer assembly</t>
  </si>
  <si>
    <t>HSP-512</t>
  </si>
  <si>
    <t>Peripheral Bus - 4 way sounder card</t>
  </si>
  <si>
    <t>MXP-034</t>
  </si>
  <si>
    <t>Peripheral Bus - 4 way relay card</t>
  </si>
  <si>
    <t>MXP-035</t>
  </si>
  <si>
    <t>P-BUS 8-Way conventional zone card</t>
  </si>
  <si>
    <t>HSP-536</t>
  </si>
  <si>
    <t>Recessing Bezels</t>
  </si>
  <si>
    <t>Recessing bezel for small enclosure control panels</t>
  </si>
  <si>
    <t>HSM-501</t>
  </si>
  <si>
    <t>Recessing bezel for medium enclosure control panels</t>
  </si>
  <si>
    <t>HSM-502</t>
  </si>
  <si>
    <t>Recessing bezel for large enclosure control panels</t>
  </si>
  <si>
    <t>HSM-503</t>
  </si>
  <si>
    <t>Recessing bezel for remote terminals</t>
  </si>
  <si>
    <t>HSM-521</t>
  </si>
  <si>
    <t>Recessing bezel for extended enclosure (8 loop control panels)</t>
  </si>
  <si>
    <t>HSM-536</t>
  </si>
  <si>
    <t>PC-NET Software</t>
  </si>
  <si>
    <t>Configuration software &amp; lead</t>
  </si>
  <si>
    <t>PC-NET-003</t>
  </si>
  <si>
    <t>Configuration software &amp; USB upload/download lead</t>
  </si>
  <si>
    <t>PC-NET-003-USB</t>
  </si>
  <si>
    <t>Remote dial-up software (virtual panel)</t>
  </si>
  <si>
    <t>PC-NET-004</t>
  </si>
  <si>
    <t>Logo programming software</t>
  </si>
  <si>
    <t>PC-NET-007</t>
  </si>
  <si>
    <t>Servicing Tool</t>
  </si>
  <si>
    <t>PC-NET-015</t>
  </si>
  <si>
    <t>AlarmCalm Button</t>
  </si>
  <si>
    <t>AlarmCalm intelligent alarm acknowledgement button</t>
  </si>
  <si>
    <t>HSP-541A-002</t>
  </si>
  <si>
    <t>Elan Key Switch Control</t>
  </si>
  <si>
    <t>2 position key switch (trapped)</t>
  </si>
  <si>
    <t>HSP-516</t>
  </si>
  <si>
    <t>2 position key switch (untrapped)</t>
  </si>
  <si>
    <t>HSP-517</t>
  </si>
  <si>
    <t>3 position key switch (trapped)</t>
  </si>
  <si>
    <t>HSP-515</t>
  </si>
  <si>
    <t>Elan ipGateway</t>
  </si>
  <si>
    <t>ipGateway interface (card only)</t>
  </si>
  <si>
    <t>MXP-554</t>
  </si>
  <si>
    <t>ipGateway interface (card only) fault tolerant</t>
  </si>
  <si>
    <t>MXP-554-FT</t>
  </si>
  <si>
    <t>ipGateway interface (boxed)</t>
  </si>
  <si>
    <t>MXP-554-BX</t>
  </si>
  <si>
    <t>Elan Graphical Interface</t>
  </si>
  <si>
    <t>BMS/Graphics interface (card only)</t>
  </si>
  <si>
    <t>MXP-510</t>
  </si>
  <si>
    <t>BMS/Graphics interface (card only) fault tolerant</t>
  </si>
  <si>
    <t>MXP-510-FT</t>
  </si>
  <si>
    <t>BMS/Graphics interface (boxed)</t>
  </si>
  <si>
    <t>MXP-510-BX</t>
  </si>
  <si>
    <t>BMS/Graphics interface (boxed) fault tolerant</t>
  </si>
  <si>
    <t>MXP-510-BX-FT</t>
  </si>
  <si>
    <t>Lifeline Radio Paging System</t>
  </si>
  <si>
    <t>LifeLine 2W control panel</t>
  </si>
  <si>
    <t>PX-100</t>
  </si>
  <si>
    <t>LifeLine vibrating pager unit</t>
  </si>
  <si>
    <t>LL-PG</t>
  </si>
  <si>
    <t>LifeLine vibrating pager unit with Out of Range enabled</t>
  </si>
  <si>
    <t>LL-PG-01</t>
  </si>
  <si>
    <t>LifeLine engineering pager</t>
  </si>
  <si>
    <t>LL-PG-02</t>
  </si>
  <si>
    <t>SleepCOM bedside unit &amp; vibrating pillow pad</t>
  </si>
  <si>
    <t>LL-SC</t>
  </si>
  <si>
    <t>ESPA pager interface for Elan</t>
  </si>
  <si>
    <t>MXP-547</t>
  </si>
  <si>
    <t>ESPA pager interface for Elan, boxed</t>
  </si>
  <si>
    <t>MXP-547-BX</t>
  </si>
  <si>
    <t>Recessing bezel for PX-100</t>
  </si>
  <si>
    <t>PXM-001</t>
  </si>
  <si>
    <t>Mx-Pro 4 Analogue Control Panels</t>
  </si>
  <si>
    <t>MxPro 4 Range (Apollo/Hochiki)</t>
  </si>
  <si>
    <t>Single loop, non extendable</t>
  </si>
  <si>
    <t>MX-4100</t>
  </si>
  <si>
    <t>Single loop, extendable to two loops</t>
  </si>
  <si>
    <t>MX-4201</t>
  </si>
  <si>
    <t>Two loop, non extendable</t>
  </si>
  <si>
    <t>MX-4202</t>
  </si>
  <si>
    <t>One loop, extendable to four loops</t>
  </si>
  <si>
    <t>MX-4401</t>
  </si>
  <si>
    <t>Four loop non extenable</t>
  </si>
  <si>
    <t>MX-4404</t>
  </si>
  <si>
    <t>Mx-Pro 4 Remote Terminals</t>
  </si>
  <si>
    <t>Remote Display terminal with std network interface</t>
  </si>
  <si>
    <t>MX-4010</t>
  </si>
  <si>
    <t>Remote Control terminal with std network interface</t>
  </si>
  <si>
    <t>MX-4020</t>
  </si>
  <si>
    <t>Remote Display terminal with fault tolerant network interface</t>
  </si>
  <si>
    <t>MX-4010-FT</t>
  </si>
  <si>
    <t>Remote Control terminal with fault tolerant network interface</t>
  </si>
  <si>
    <t>MX-4020-FT</t>
  </si>
  <si>
    <t>Mx-Pro 4 Peripherals</t>
  </si>
  <si>
    <t>MXP-003F</t>
  </si>
  <si>
    <t>MXP-009F</t>
  </si>
  <si>
    <t>Loop driver card (Apollo/Hochiki)</t>
  </si>
  <si>
    <t>MXP-002</t>
  </si>
  <si>
    <t>MXP-011</t>
  </si>
  <si>
    <t>Access enable key switch assembly factory fitted to panel</t>
  </si>
  <si>
    <t>MXP-011F</t>
  </si>
  <si>
    <t>100 way zone LED card factory fitted to panel</t>
  </si>
  <si>
    <t>MXP-013-100F</t>
  </si>
  <si>
    <t>GO Single Loop Analaogue Addressable Control Panels</t>
  </si>
  <si>
    <t>Single loop, 50 addresses</t>
  </si>
  <si>
    <t>GO1</t>
  </si>
  <si>
    <t>Single loop, 126 addresses</t>
  </si>
  <si>
    <t>GO1+</t>
  </si>
  <si>
    <t>GO1 PBUS adaptor card</t>
  </si>
  <si>
    <t>GOP-001</t>
  </si>
  <si>
    <t>Routing termination card</t>
  </si>
  <si>
    <t>MXP-506</t>
  </si>
  <si>
    <t>Routing protection / interface</t>
  </si>
  <si>
    <t>MXP-532</t>
  </si>
  <si>
    <t>Comelit Analogue Addressable Control Panels &amp; Accessories</t>
  </si>
  <si>
    <t>LogiFire Easy 1 - 2 Loop Control Panel</t>
  </si>
  <si>
    <t>LogiFire panel 1-2 loops (1 loop included)</t>
  </si>
  <si>
    <t>41CPE112</t>
  </si>
  <si>
    <t>1 loop expansion card for LogiFire Easy 41CPE112</t>
  </si>
  <si>
    <t>41ECL022</t>
  </si>
  <si>
    <t>LogiFire 1 - 4 Loop Control Panel</t>
  </si>
  <si>
    <t>LogiFire panel 1-4 loops (1 loop card included)</t>
  </si>
  <si>
    <t>41CPE118</t>
  </si>
  <si>
    <t>1 loop expansion card for LogiFire  41CPE118</t>
  </si>
  <si>
    <t>41ECL120</t>
  </si>
  <si>
    <t>Expander box 1- 4 loop  for 41CPE118 with PSU (1 loop included)</t>
  </si>
  <si>
    <t>41CPE104</t>
  </si>
  <si>
    <t>Repeater Panel</t>
  </si>
  <si>
    <t>Repeater panel for LogiFire</t>
  </si>
  <si>
    <t>41CPR100</t>
  </si>
  <si>
    <t>Desk mount  kit for 41CPR100</t>
  </si>
  <si>
    <t>41KPR101</t>
  </si>
  <si>
    <t>Flush mounting kit for 41CPR100</t>
  </si>
  <si>
    <t>41KPR102</t>
  </si>
  <si>
    <t>RS485 network card for 41CPE112 and 41CPE118 LogiFire panels</t>
  </si>
  <si>
    <t>41ECB000</t>
  </si>
  <si>
    <t>Addressable Devices</t>
  </si>
  <si>
    <t>Addressable optical smoke detector with isolator</t>
  </si>
  <si>
    <t>41RFU100</t>
  </si>
  <si>
    <t>Addressable heat detector with isolator</t>
  </si>
  <si>
    <t>41RCS100</t>
  </si>
  <si>
    <t>Addressable multisensor detector with isolator</t>
  </si>
  <si>
    <t>41RML100</t>
  </si>
  <si>
    <t>Standard addressable base</t>
  </si>
  <si>
    <t>41RBX020</t>
  </si>
  <si>
    <t>Addressable manual call point with isolator</t>
  </si>
  <si>
    <t>41PAM000</t>
  </si>
  <si>
    <t>Loop powered sounder base</t>
  </si>
  <si>
    <t>41SAB100</t>
  </si>
  <si>
    <t>Loop powered wall sounder</t>
  </si>
  <si>
    <t>41SAI000</t>
  </si>
  <si>
    <t>Loop powered sounder/beacon vad en54-23</t>
  </si>
  <si>
    <t>41SCI000</t>
  </si>
  <si>
    <t>Loop powered sounder base/strobe</t>
  </si>
  <si>
    <t>41SCB100</t>
  </si>
  <si>
    <t>Remote indicator</t>
  </si>
  <si>
    <t>48FPT100</t>
  </si>
  <si>
    <t>Module 2 inputs + 2 relays with isolator (big box)</t>
  </si>
  <si>
    <t>41IOM022XL</t>
  </si>
  <si>
    <t>Programming Device</t>
  </si>
  <si>
    <t>Programming device for addressable devices</t>
  </si>
  <si>
    <t>41SPG000EN</t>
  </si>
  <si>
    <t>Beam Detectors</t>
  </si>
  <si>
    <t>Conventional beam detector 50-100m with reflector</t>
  </si>
  <si>
    <t>48BFC003</t>
  </si>
  <si>
    <t>Conventional beam detector 5-50m with reflector</t>
  </si>
  <si>
    <t>48BFC002</t>
  </si>
  <si>
    <t>Kentec Syncro AS Analogue Control Panels</t>
  </si>
  <si>
    <t>Syncro-As Lite Single Loop Control Panels</t>
  </si>
  <si>
    <t>Syncro AS Lite - Apollo</t>
  </si>
  <si>
    <t>LA81161M2</t>
  </si>
  <si>
    <t>Syncro AS Lite c/w enable key - Apollo</t>
  </si>
  <si>
    <t>LA80161M2</t>
  </si>
  <si>
    <t>Syncro AS Lite - Hochiki</t>
  </si>
  <si>
    <t>LH81161M2</t>
  </si>
  <si>
    <t>Syncro AS Lite c/w enable key - Hochiki</t>
  </si>
  <si>
    <t>LH80161M2</t>
  </si>
  <si>
    <t>Syncro-As Single Loop Control Panels - Expandable to 2 Loops</t>
  </si>
  <si>
    <t>Syncro AS 1 loop - Apollo</t>
  </si>
  <si>
    <t>A81161M2</t>
  </si>
  <si>
    <t>Syncro AS 1 loop c/w enable key - Apollo</t>
  </si>
  <si>
    <t>A80161M2</t>
  </si>
  <si>
    <t>Syncro AS 1 loop - Hochiki</t>
  </si>
  <si>
    <t>H81161M2</t>
  </si>
  <si>
    <t>Syncro AS 1 loop c/w enable key - Hochiki</t>
  </si>
  <si>
    <t>H80161M2</t>
  </si>
  <si>
    <t>Syncro-As Accessories</t>
  </si>
  <si>
    <t>Syncro View LCD repeater (no PSU)</t>
  </si>
  <si>
    <t>K67000M1</t>
  </si>
  <si>
    <t>Syncro View LCD repeater with enable key (no PSU)</t>
  </si>
  <si>
    <t>K67001M1</t>
  </si>
  <si>
    <t>Syncro AS loop card - Apollo</t>
  </si>
  <si>
    <t>K586A</t>
  </si>
  <si>
    <t>Syncro AS loop card - Hochiki</t>
  </si>
  <si>
    <t>K586H</t>
  </si>
  <si>
    <t>Syncro AS fault tolerant network card</t>
  </si>
  <si>
    <t>K555</t>
  </si>
  <si>
    <t>Software download lead for Syncro panels</t>
  </si>
  <si>
    <t>S187</t>
  </si>
  <si>
    <t>C-TEC XFP Analogue Control Panels</t>
  </si>
  <si>
    <t>XFP Control Panels</t>
  </si>
  <si>
    <t>XFP single loop, 16 zone, XP95/Discovery protocol</t>
  </si>
  <si>
    <t>XFP501E-X</t>
  </si>
  <si>
    <t>XFP single loop, 16 zone, Hochiki ESP protocol</t>
  </si>
  <si>
    <t>XFP501E-H</t>
  </si>
  <si>
    <t>XFP one loop, 32 zone, XP95/Discovery protocol</t>
  </si>
  <si>
    <t>XFP501-X</t>
  </si>
  <si>
    <t>XFP two loop, 32 zone, XP95/Discovery protocol</t>
  </si>
  <si>
    <t>XFP502-X</t>
  </si>
  <si>
    <t>XFP two loop, 32 zone, Hochiki ESP protocol</t>
  </si>
  <si>
    <t>XFP502-H</t>
  </si>
  <si>
    <t>XFP network communication card for 16 zone control panels</t>
  </si>
  <si>
    <t>CFP761</t>
  </si>
  <si>
    <t>XFP network communication card for 32 zone control panels</t>
  </si>
  <si>
    <t>AFP711</t>
  </si>
  <si>
    <t>XFP configuration software kit (all protocols),  includes download lead</t>
  </si>
  <si>
    <t>XFP507</t>
  </si>
  <si>
    <t>XFP programming lead only, 2m</t>
  </si>
  <si>
    <t>SAF7070000</t>
  </si>
  <si>
    <t>C-TEC BS 5839-6 Hush Buttons</t>
  </si>
  <si>
    <t>Hush Button, Apollo XP95/Discovery</t>
  </si>
  <si>
    <t>XFP508X</t>
  </si>
  <si>
    <t>Hush Button, Hochiki ESP</t>
  </si>
  <si>
    <t>XFP508H</t>
  </si>
  <si>
    <t>C-TEC Hush-Active BS5839-6 Stand Alone Kit</t>
  </si>
  <si>
    <t>Hush-Active BS5839-6 kit 1</t>
  </si>
  <si>
    <t>HAK-1</t>
  </si>
  <si>
    <t>Hush-Active BS5839-6 kit 2</t>
  </si>
  <si>
    <t>HAK-2</t>
  </si>
  <si>
    <t>C-TEC Evac Alert - BS 8629 Evacuation Alert System</t>
  </si>
  <si>
    <t>EAP 1 loop, 8 zone EVAC-ALERT panel - chassis only</t>
  </si>
  <si>
    <t>EAP1-8CA-CHASSIS</t>
  </si>
  <si>
    <t>EAP 2 loop, 8 zone EVAC-ALERT panel - chassis only</t>
  </si>
  <si>
    <t>EAP2-8CA-CHASSIS</t>
  </si>
  <si>
    <t>EACIE outer cabinet-includes lock &amp; mounting bracket</t>
  </si>
  <si>
    <t>EAPBOX</t>
  </si>
  <si>
    <t>EACIE 8 zone switch / indicator pcb</t>
  </si>
  <si>
    <t>EAP8SWITCH</t>
  </si>
  <si>
    <t>EACIE status pcb</t>
  </si>
  <si>
    <t>EAPSTATUS</t>
  </si>
  <si>
    <t>EACIE EN54-3 24v wall sndr - shallow base, red</t>
  </si>
  <si>
    <t>BF430C-EA-SR</t>
  </si>
  <si>
    <t>EACIE EN54-3 24v wall sndr - shallow base, white</t>
  </si>
  <si>
    <t>BF430C-EA-SW</t>
  </si>
  <si>
    <t>EACIE EN54-3 24v wall sndr/vid - shallow base, red</t>
  </si>
  <si>
    <t>BF433C-EA-SR</t>
  </si>
  <si>
    <t>EACIE EN54-3 24v wall sndr/vid - shallow base, white</t>
  </si>
  <si>
    <t>BF433C-EA-SW</t>
  </si>
  <si>
    <t>EACIE 1 way flat interface - double gang</t>
  </si>
  <si>
    <t>CA736</t>
  </si>
  <si>
    <t>EACIE 4 way flat interface no psu extendable to 8</t>
  </si>
  <si>
    <t>CA737</t>
  </si>
  <si>
    <t>EACIE 4 way flat interface c/w psu extendable to 8</t>
  </si>
  <si>
    <t>CA737PSU</t>
  </si>
  <si>
    <t>Haes Esento Conventional Control Panels</t>
  </si>
  <si>
    <t>Eclipse Control Panels</t>
  </si>
  <si>
    <t>2 zone (not suitable for repeaters)</t>
  </si>
  <si>
    <t>ECL-2</t>
  </si>
  <si>
    <t>4 zone (not suitable for repeaters)</t>
  </si>
  <si>
    <t>ECL-4</t>
  </si>
  <si>
    <t>Recessing bezel</t>
  </si>
  <si>
    <t>FMK-ECL</t>
  </si>
  <si>
    <t>Excel Control Panels</t>
  </si>
  <si>
    <t>2 zone</t>
  </si>
  <si>
    <t>XLEN-2</t>
  </si>
  <si>
    <t>4 zone</t>
  </si>
  <si>
    <t>XLEN-4</t>
  </si>
  <si>
    <t>6 zone</t>
  </si>
  <si>
    <t>XLEN-6</t>
  </si>
  <si>
    <t>8 zone</t>
  </si>
  <si>
    <t>XLEN-8</t>
  </si>
  <si>
    <t>12 zone</t>
  </si>
  <si>
    <t>XLEN-12</t>
  </si>
  <si>
    <t>Excel Accessories</t>
  </si>
  <si>
    <t>4 way extension zone card with additional outputs &amp; sndr ccts</t>
  </si>
  <si>
    <t>TPCA04-H</t>
  </si>
  <si>
    <t>Recessing bezel for Excel-EN control panels</t>
  </si>
  <si>
    <t>FMK-XLEN</t>
  </si>
  <si>
    <t>Comms card for repeater &amp; network connections</t>
  </si>
  <si>
    <t>TPCA05</t>
  </si>
  <si>
    <t>8 way output card</t>
  </si>
  <si>
    <t>OPCARD-8</t>
  </si>
  <si>
    <t>Evoque Control Panels</t>
  </si>
  <si>
    <t>16 zone</t>
  </si>
  <si>
    <t>XL32-16</t>
  </si>
  <si>
    <t>24 zone</t>
  </si>
  <si>
    <t>XL32-24</t>
  </si>
  <si>
    <t>32 zone</t>
  </si>
  <si>
    <t>XL32-32</t>
  </si>
  <si>
    <t>Recessing bezel for Excel-32 control panels</t>
  </si>
  <si>
    <t>FMK-XL32</t>
  </si>
  <si>
    <t>ESENTO Repeater Panels (Only for use with Excel or Evoque panels)</t>
  </si>
  <si>
    <t>12 zone repeater panel</t>
  </si>
  <si>
    <t>XLEN-R-12</t>
  </si>
  <si>
    <t>Recessing bezel for 12 zone repeater panel</t>
  </si>
  <si>
    <t>LCD remote display unit</t>
  </si>
  <si>
    <t>XL-RDU</t>
  </si>
  <si>
    <t>Recessing bezel for XL-RDU</t>
  </si>
  <si>
    <t>FMK-ES-03</t>
  </si>
  <si>
    <t>ESENTO Spares</t>
  </si>
  <si>
    <t>Spare key for door lock (set of 2)</t>
  </si>
  <si>
    <t>KEY801</t>
  </si>
  <si>
    <t>Spare key for ‘Activate Controls’ key switch (set of 2)</t>
  </si>
  <si>
    <t>KEY134</t>
  </si>
  <si>
    <t>C-Tec CFP Conventional Control Panels</t>
  </si>
  <si>
    <t>CFP Standard Control Panels</t>
  </si>
  <si>
    <t>CFP702-4</t>
  </si>
  <si>
    <t>CFP704-4</t>
  </si>
  <si>
    <t>CFP708-4</t>
  </si>
  <si>
    <t>CFP Standard Control Panel Accessories</t>
  </si>
  <si>
    <t>CFP 8 zone repeater panel</t>
  </si>
  <si>
    <t>CFP760</t>
  </si>
  <si>
    <t>CFP network comms card for CFP760</t>
  </si>
  <si>
    <t>CFP relay output cards</t>
  </si>
  <si>
    <t>CFP762</t>
  </si>
  <si>
    <t>CFP Economy Control Panels</t>
  </si>
  <si>
    <t>CFP702E-4</t>
  </si>
  <si>
    <t>CFP704E-4</t>
  </si>
  <si>
    <t>CFP708E-4</t>
  </si>
  <si>
    <t>Scope F-Link Radio Linking For Control Panels</t>
  </si>
  <si>
    <t>F-Link Transceivers</t>
  </si>
  <si>
    <t>Pair of F-Link transceivers c/w aerials</t>
  </si>
  <si>
    <t>FLINK4KIT</t>
  </si>
  <si>
    <t>Additional F-Link transceiver c/w aerial</t>
  </si>
  <si>
    <t>FLINK4</t>
  </si>
  <si>
    <t>F-Link programming kit</t>
  </si>
  <si>
    <t>FLINK4PROG</t>
  </si>
  <si>
    <t>Paging Expansion</t>
  </si>
  <si>
    <t>Connexions 6 paging transmitter, mains</t>
  </si>
  <si>
    <t>CX6FAC</t>
  </si>
  <si>
    <t>Connexions 6 paging transmitter, 12vdc</t>
  </si>
  <si>
    <t>CX6FDC</t>
  </si>
  <si>
    <t>Geo Zoom 8/4 line text pager</t>
  </si>
  <si>
    <t>GEO87ZM</t>
  </si>
  <si>
    <t>Optional Aerials</t>
  </si>
  <si>
    <t>Lightweight dipole aerial, SMA connector</t>
  </si>
  <si>
    <t>LDPSMA</t>
  </si>
  <si>
    <t>Folded dipole aerial kit, SMA connector</t>
  </si>
  <si>
    <t>FDKIT10SMA</t>
  </si>
  <si>
    <t>Fike TwinFlex 2 Wire Control Panels &amp; Devices</t>
  </si>
  <si>
    <t>Twinflex Pro2 Control Panels &amp; Repeater</t>
  </si>
  <si>
    <t>2 zone (non expandable, not suitable for repeater panel)</t>
  </si>
  <si>
    <t>FK505-0002</t>
  </si>
  <si>
    <t>4 zone (expandable to 8 zones)</t>
  </si>
  <si>
    <t>FK505-0004</t>
  </si>
  <si>
    <t>8 zone (non expandable)</t>
  </si>
  <si>
    <t>FK505-0008</t>
  </si>
  <si>
    <t>Repeater panel (only suitable for 4 or 8 zone)</t>
  </si>
  <si>
    <t>FK505-0010</t>
  </si>
  <si>
    <t>Twinflex 4 zone expansion card</t>
  </si>
  <si>
    <t>FK505-0006</t>
  </si>
  <si>
    <t>Conventional 4 zone expansion card</t>
  </si>
  <si>
    <t>FK505-0007</t>
  </si>
  <si>
    <t>Twinflex Pro PC programming software</t>
  </si>
  <si>
    <t>FK505-0040</t>
  </si>
  <si>
    <t>Twinflex Multipoint ASD Detectors</t>
  </si>
  <si>
    <t>Twinflex Multipoint ASD detector</t>
  </si>
  <si>
    <t>FK204-0003</t>
  </si>
  <si>
    <t>Twinflex Multipoint ASD detector with sounder</t>
  </si>
  <si>
    <t>FK204-0001</t>
  </si>
  <si>
    <t>Twinflex Multipoint ASD detector with sounder/strobe</t>
  </si>
  <si>
    <t>FK204-0012</t>
  </si>
  <si>
    <t>Twinflex Manual Call Points</t>
  </si>
  <si>
    <t>Twinflex manual call point</t>
  </si>
  <si>
    <t>FK402-0006</t>
  </si>
  <si>
    <t>Twinflex weatherproof manual call point (IP65)</t>
  </si>
  <si>
    <t>FK402-0007</t>
  </si>
  <si>
    <t>Twinflex Sounders</t>
  </si>
  <si>
    <t>Twinflex Hatari sounder, red</t>
  </si>
  <si>
    <t>FK302-0001</t>
  </si>
  <si>
    <t>Twinflex Hatari sounder, white</t>
  </si>
  <si>
    <t>FK302-0002</t>
  </si>
  <si>
    <t>Twinflex Soundpoint, red</t>
  </si>
  <si>
    <t>FK313-0021</t>
  </si>
  <si>
    <t>Twinflex Soundpoint, white</t>
  </si>
  <si>
    <t>FK313-0022</t>
  </si>
  <si>
    <t>Twinflex Hi Point</t>
  </si>
  <si>
    <t>FK302-0004</t>
  </si>
  <si>
    <t>Twinflex Sounder/Strobes &amp; Module</t>
  </si>
  <si>
    <t>Twinflex Flash Point, low profile</t>
  </si>
  <si>
    <t>FK302-0012</t>
  </si>
  <si>
    <t>Twinflex Flash Point, domed</t>
  </si>
  <si>
    <t>FK302-0022</t>
  </si>
  <si>
    <t>Twinflex Flash Point, weatherproof (beacon only)</t>
  </si>
  <si>
    <t>FK302-0023</t>
  </si>
  <si>
    <t>Twinflex input/output module</t>
  </si>
  <si>
    <t>FK802-0006</t>
  </si>
  <si>
    <t>Twinflex Accessories</t>
  </si>
  <si>
    <t>Twinflex manual call point cover</t>
  </si>
  <si>
    <t>FK25-0083-303</t>
  </si>
  <si>
    <t>Twinflex call point keys (pack of 5)</t>
  </si>
  <si>
    <t>FK45-0022-S</t>
  </si>
  <si>
    <t>ASD head removal tool</t>
  </si>
  <si>
    <t>FK25-0046-201</t>
  </si>
  <si>
    <t>Head removal key ring for ASD detectors</t>
  </si>
  <si>
    <t>FK23-0244-510</t>
  </si>
  <si>
    <t>Haes AlarmSense Control Panels</t>
  </si>
  <si>
    <t>AlarmSense Control Panels</t>
  </si>
  <si>
    <t>ALS-2</t>
  </si>
  <si>
    <t>ALS-4</t>
  </si>
  <si>
    <t>AlarmSense PLUS Control Panels</t>
  </si>
  <si>
    <t>ASP-4</t>
  </si>
  <si>
    <t>ASP-8</t>
  </si>
  <si>
    <t>ASP-12</t>
  </si>
  <si>
    <t>4 zone expansion card</t>
  </si>
  <si>
    <t>TPCA07</t>
  </si>
  <si>
    <t>AlarmSense PLUS 12 way repeater panel</t>
  </si>
  <si>
    <t>ASP-R-12</t>
  </si>
  <si>
    <t>C-Tec CFP AlarmSense Control Panels</t>
  </si>
  <si>
    <t>CFP AlarmSense Control Panels</t>
  </si>
  <si>
    <t>CFP702-2</t>
  </si>
  <si>
    <t>CFP704-2</t>
  </si>
  <si>
    <t>CFP708-2</t>
  </si>
  <si>
    <t>CFP AlarmSense Control Panel Accessories</t>
  </si>
  <si>
    <t>Haes Esprit Extinguishant Release Control Panels</t>
  </si>
  <si>
    <t>Haes Esprit-G Control Panels &amp; Accessories</t>
  </si>
  <si>
    <t>Single flood area, 3 detection zones control panel, 1.2A integal PSU</t>
  </si>
  <si>
    <t>ESG-1001</t>
  </si>
  <si>
    <t>Single flood area, 3 detection zones control panel, 3.4A integral PSU</t>
  </si>
  <si>
    <t>ESG-1002</t>
  </si>
  <si>
    <t>Dual flood area, 6 detection zones control panel, 3.4A integral PSU</t>
  </si>
  <si>
    <t>ESG-1003</t>
  </si>
  <si>
    <t>Graphic display remote status unit</t>
  </si>
  <si>
    <t>ESG-2001</t>
  </si>
  <si>
    <t>Compact remote status indicator</t>
  </si>
  <si>
    <t>ESG-2002</t>
  </si>
  <si>
    <t>Remote Hold Off button - metal enclosure</t>
  </si>
  <si>
    <t>ESG-2006</t>
  </si>
  <si>
    <t>Remote Abort button - metal enclosure</t>
  </si>
  <si>
    <t>ESG-2007</t>
  </si>
  <si>
    <t>C-Tec Extinguishant Release Control Panels</t>
  </si>
  <si>
    <t>C-Tec Control Panels &amp; Accessories</t>
  </si>
  <si>
    <t>C-Tec automatic extinguishant control panel</t>
  </si>
  <si>
    <t>EP203</t>
  </si>
  <si>
    <t>Remote status indicator, surface, with manual release &amp; Auto/Manual key</t>
  </si>
  <si>
    <t>EP210S</t>
  </si>
  <si>
    <t>Economy remote status indicator</t>
  </si>
  <si>
    <t>EP211</t>
  </si>
  <si>
    <t>Hold/Abort button</t>
  </si>
  <si>
    <t>EP215</t>
  </si>
  <si>
    <t>Kentec  Extinguishant Release Control Panels</t>
  </si>
  <si>
    <t>Kentec Sigma XT Control Panel &amp; Accessories</t>
  </si>
  <si>
    <t>Sigma XT extinguishant control panel</t>
  </si>
  <si>
    <t>K11031M2</t>
  </si>
  <si>
    <t>Sigma Si - 6 LED status unit c/w manual release &amp; mode select switch</t>
  </si>
  <si>
    <t>K911110M8</t>
  </si>
  <si>
    <t>Sigma Si - hold off button, green button</t>
  </si>
  <si>
    <t>K91000M10</t>
  </si>
  <si>
    <t>Sigma Si - abort button</t>
  </si>
  <si>
    <t>K13470M10</t>
  </si>
  <si>
    <t>Advanced Ex-Go  Extinguishant Release Control Panels</t>
  </si>
  <si>
    <t>Advanced Ex-Go Control Panel &amp; Accessories</t>
  </si>
  <si>
    <t>Ex-Go automatic extinguishant control panel</t>
  </si>
  <si>
    <t>EX-3001</t>
  </si>
  <si>
    <t>Remote status indicator</t>
  </si>
  <si>
    <t>EX-3031</t>
  </si>
  <si>
    <t>Hold off button</t>
  </si>
  <si>
    <t>EXP-003-001</t>
  </si>
  <si>
    <t>Abort button</t>
  </si>
  <si>
    <t>EXP-004-001</t>
  </si>
  <si>
    <t>Marine Approved Control Panels</t>
  </si>
  <si>
    <t>Esento Marine Control Panels</t>
  </si>
  <si>
    <t>ESEN-2MAR</t>
  </si>
  <si>
    <t>ESEN-4MAR</t>
  </si>
  <si>
    <t>ESEN-8MAR</t>
  </si>
  <si>
    <t>ESEN-12MAR</t>
  </si>
  <si>
    <t>ESEN-R-12MAR</t>
  </si>
  <si>
    <t>Automatic Opening Vent Control Panels</t>
  </si>
  <si>
    <t>Multi Zone AOV Automatic Opening Vent Control Panels</t>
  </si>
  <si>
    <t>Single zone non extendable, 3A PSU</t>
  </si>
  <si>
    <t>MZAOV-1001A</t>
  </si>
  <si>
    <t>2 zone, extendable to 4, 3A PSU</t>
  </si>
  <si>
    <t>MZAOV-1001</t>
  </si>
  <si>
    <t>2 zone, extendable to 4, 5A PSU</t>
  </si>
  <si>
    <t>MZAOV-1002</t>
  </si>
  <si>
    <t>2 zone, extendable to 8, 10A PSU</t>
  </si>
  <si>
    <t>MZAOV-1003</t>
  </si>
  <si>
    <t>2 zone extension card</t>
  </si>
  <si>
    <t>MZAOV-3001</t>
  </si>
  <si>
    <t>PIR, Rain Sensor &amp; BMS add on card</t>
  </si>
  <si>
    <t>MZAOV-3002</t>
  </si>
  <si>
    <t>Single Zone AOV Automatic Opening Vent Control Panels</t>
  </si>
  <si>
    <t>SZAOV-1001</t>
  </si>
  <si>
    <t>POWER SUPPLIES</t>
  </si>
  <si>
    <t>EN54 Approved Battery Charger/Power Supplies</t>
  </si>
  <si>
    <t>1.5 amp, 24vdc, small cabinet, space for up to 7Ah batteries</t>
  </si>
  <si>
    <t>PSAS-15EN54</t>
  </si>
  <si>
    <t>3.0 amp, 24vdc, small cabinet, space for up to 7Ah batteries</t>
  </si>
  <si>
    <t>PSAS-30EN54</t>
  </si>
  <si>
    <t>3.0 amp, 24vdc, medium cabinet, space for up to 18Ah batteries</t>
  </si>
  <si>
    <t>PSAM-30EN54</t>
  </si>
  <si>
    <t>5.0 amp, 24vdc, medium cabinet, space for up to 18Ah batteries</t>
  </si>
  <si>
    <t>PSAM-50EN54</t>
  </si>
  <si>
    <t>5.0 amp, 24vdc, large cabinet, space for up to 38Ah batteries</t>
  </si>
  <si>
    <t>PSAL-50EN54</t>
  </si>
  <si>
    <t>10 Amp EN54 Approved Battery Charger/Power Supplies</t>
  </si>
  <si>
    <t>10 amp, 24vdc, E cabinet, space for up to 18Ah batteries</t>
  </si>
  <si>
    <t>STX2410-E</t>
  </si>
  <si>
    <t>10 amp, 24vdc, H cabinet, space for up to 38Ah batteries</t>
  </si>
  <si>
    <t>STX2410-H</t>
  </si>
  <si>
    <t>TRX Transformer Rectifier Units</t>
  </si>
  <si>
    <t>24vdc, 0.7 amp continuous rating. Max current 1.0 amp</t>
  </si>
  <si>
    <t>TRX0.7A-24</t>
  </si>
  <si>
    <t>24vdc, 1 amp continuous rating. Max current 1.5 amp</t>
  </si>
  <si>
    <t>TRX1A-24</t>
  </si>
  <si>
    <t>24vdc, 2.5 amp continuous rating. Max current 3.2 amp</t>
  </si>
  <si>
    <t>TRX2.5A-24</t>
  </si>
  <si>
    <t>Battery Cabinets</t>
  </si>
  <si>
    <t>Small enclosure for up to 18Ah batteries</t>
  </si>
  <si>
    <t>BC100</t>
  </si>
  <si>
    <t>Large enclosure for up to 65Ah batteries</t>
  </si>
  <si>
    <t>BC200-5</t>
  </si>
  <si>
    <t>RELAYS &amp; SWITCHES</t>
  </si>
  <si>
    <t>Boxed Auxiliary Relays</t>
  </si>
  <si>
    <t>Aux relay, red </t>
  </si>
  <si>
    <t>BRF248A-R</t>
  </si>
  <si>
    <t>Aux isolate relay, red</t>
  </si>
  <si>
    <t>BRISOL-R</t>
  </si>
  <si>
    <t>IP Rated Boxed Auxiliary Relays</t>
  </si>
  <si>
    <t>5A, 24vdc,  double pole boxed relay</t>
  </si>
  <si>
    <t>REBOX24-5</t>
  </si>
  <si>
    <t>8A, 24vdc, double pole  boxed relay</t>
  </si>
  <si>
    <t>REBOX24-10</t>
  </si>
  <si>
    <t>Timer/Pulsing Auxiliary Relay</t>
  </si>
  <si>
    <t>Timer/pulsing relay, boxed version</t>
  </si>
  <si>
    <t>BRTIMER</t>
  </si>
  <si>
    <t>Timer/pulsing relay, PCB only</t>
  </si>
  <si>
    <t>RECARD-TMR</t>
  </si>
  <si>
    <t>Relay Card</t>
  </si>
  <si>
    <t>8A, 24vdc, double pole relay card</t>
  </si>
  <si>
    <t>RECARD24-8F</t>
  </si>
  <si>
    <t>Lockdown Alarm Pulsing Relay</t>
  </si>
  <si>
    <t>Lockdown alert relay</t>
  </si>
  <si>
    <t>BRLDA</t>
  </si>
  <si>
    <t>Fire Alarm Mains Isolate Switch</t>
  </si>
  <si>
    <t>Fire alarm isolator, red, c/w back box</t>
  </si>
  <si>
    <t>FAIS-R-B</t>
  </si>
  <si>
    <t>Mains isolator in steel, single gang box</t>
  </si>
  <si>
    <t>SW-MISOL</t>
  </si>
  <si>
    <t>Mains Filter</t>
  </si>
  <si>
    <t>Mains suppression filter</t>
  </si>
  <si>
    <t>ACT230MSF</t>
  </si>
  <si>
    <t>Sounder Circuit Extension Kit</t>
  </si>
  <si>
    <t>4 way sounder circuit extension card</t>
  </si>
  <si>
    <t>SNDEXT-4</t>
  </si>
  <si>
    <t>Document Box &amp; Fire Alarm Log Book</t>
  </si>
  <si>
    <t>A4 documents cabinet</t>
  </si>
  <si>
    <t>A4-DOC-BOX</t>
  </si>
  <si>
    <t>Fire alarm system log book (A5)</t>
  </si>
  <si>
    <t>LOGBOOK</t>
  </si>
  <si>
    <t>CABLE &amp; ACCESSORIES</t>
  </si>
  <si>
    <t>Fireproof Cable</t>
  </si>
  <si>
    <t>Prysmian FP200 Cable, 100m Reels</t>
  </si>
  <si>
    <t>FP200 Gold, 2 core, 1.5mm, red</t>
  </si>
  <si>
    <t>FP200-2C-1.5-R</t>
  </si>
  <si>
    <t>FP200 Gold, 2 core, 1.5mm, white</t>
  </si>
  <si>
    <t>FP200-2C-1.5-W</t>
  </si>
  <si>
    <t>FP200 Gold, 4 core, 1.5mm, red</t>
  </si>
  <si>
    <t>FP200-4C-1.5-R</t>
  </si>
  <si>
    <t>FP200 PLUS, 2 core, 1.5mm, red</t>
  </si>
  <si>
    <t>FP200PLUS-2C-1.5-R</t>
  </si>
  <si>
    <t>Cable Accessories</t>
  </si>
  <si>
    <t>Linian Fire Cable Clips</t>
  </si>
  <si>
    <t>Red fire clip, 6-8mm single (pack of 100)</t>
  </si>
  <si>
    <t>1LCR608</t>
  </si>
  <si>
    <t>Red fire clip, 6-8mm double (pack of 100)</t>
  </si>
  <si>
    <t>1LCR68-2</t>
  </si>
  <si>
    <t>Red fire clip, 9-11mm single (pack of 100)</t>
  </si>
  <si>
    <t>1LCR911</t>
  </si>
  <si>
    <t>Red fire clip, 9-11mm double (pack of 100)</t>
  </si>
  <si>
    <t>1LCR911-2</t>
  </si>
  <si>
    <t>White fire clip, 6-8mm single (pack of 100)</t>
  </si>
  <si>
    <t>1LCW608</t>
  </si>
  <si>
    <t>White fire clip, 6-8mm double (pack of 100)</t>
  </si>
  <si>
    <t>1LCW68-2</t>
  </si>
  <si>
    <t>White fire clip, 9-11mm single (pack of 100)</t>
  </si>
  <si>
    <t>1LCW911</t>
  </si>
  <si>
    <t>White fire clip, 9-11mm double (pack of 100)</t>
  </si>
  <si>
    <t>1LCW911-2</t>
  </si>
  <si>
    <t>Cable Glands</t>
  </si>
  <si>
    <t>Nylon cable gland, 20mm, red (pack of 10)</t>
  </si>
  <si>
    <t>KGM120-R</t>
  </si>
  <si>
    <t>Nylon cable gland, 20mm, white (pack of 10)</t>
  </si>
  <si>
    <t>KGM120-W</t>
  </si>
  <si>
    <t>Cable Clips</t>
  </si>
  <si>
    <t>50 x P clip, red, suitable for 2 core 1.5mm cable</t>
  </si>
  <si>
    <t>VCA-C7SR</t>
  </si>
  <si>
    <t>50 x P clip, white, suitable for 2 core 1.5mm cable</t>
  </si>
  <si>
    <t>VCA-C7SW</t>
  </si>
  <si>
    <t>50 x P clip, red, suitable for 4 core 1.5mm cable</t>
  </si>
  <si>
    <t>VCA-C9SR</t>
  </si>
  <si>
    <t>50 x Saddle clips, suitable for 2 core 1.5mm cable</t>
  </si>
  <si>
    <t>VCA-S8DR</t>
  </si>
  <si>
    <t>Cable Ties</t>
  </si>
  <si>
    <t>100 x Nylon cable ties,  red, 4.8 x 200mm</t>
  </si>
  <si>
    <t>CT200RED</t>
  </si>
  <si>
    <t>100 x Nylon cable ties,  red, 4.8 x 295mm</t>
  </si>
  <si>
    <t>CT295RED</t>
  </si>
  <si>
    <t>100 x S/Steel cable ties, uncoated, 4.6 x 150mm</t>
  </si>
  <si>
    <t>CT150SS</t>
  </si>
  <si>
    <t>100 x S/Steel cable ties, uncoated, 4.6 x 200mm</t>
  </si>
  <si>
    <t>CT200SS</t>
  </si>
  <si>
    <t>Safe-D Clips</t>
  </si>
  <si>
    <t>Fire cable clip - up to 30mm trunking - box of 50</t>
  </si>
  <si>
    <t>SAFE-D30</t>
  </si>
  <si>
    <t>Fire cable clip - up to 40mm trunking - box of 50</t>
  </si>
  <si>
    <t>SAFE-D40</t>
  </si>
  <si>
    <t>Fire cable clip - up to 50mm trunking - box of 50</t>
  </si>
  <si>
    <t>SAFE-D50</t>
  </si>
  <si>
    <t>BATTERIES</t>
  </si>
  <si>
    <t>NP Sealed Lead Acid Batteries</t>
  </si>
  <si>
    <t>4Ah, 6 volt</t>
  </si>
  <si>
    <t>NP4-6</t>
  </si>
  <si>
    <t>10Ah, 6 volt</t>
  </si>
  <si>
    <t>NP10-6</t>
  </si>
  <si>
    <t>12Ah, 6 volt</t>
  </si>
  <si>
    <t>NP12-6</t>
  </si>
  <si>
    <t>1.2Ah, 12 volt</t>
  </si>
  <si>
    <t>NP1.2-12</t>
  </si>
  <si>
    <t>2.1Ah, 12 volt</t>
  </si>
  <si>
    <t>NP2.1-12</t>
  </si>
  <si>
    <t>3.2Ah, 12 volt</t>
  </si>
  <si>
    <t>NP3.2-12</t>
  </si>
  <si>
    <t>4.0Ah, 12 volt</t>
  </si>
  <si>
    <t>NP4-12</t>
  </si>
  <si>
    <t>7.0Ah, 12 volt</t>
  </si>
  <si>
    <t>NP7-12</t>
  </si>
  <si>
    <t>12Ah, 12 volt</t>
  </si>
  <si>
    <t>NP12-12</t>
  </si>
  <si>
    <t>18Ah, 12 volt</t>
  </si>
  <si>
    <t>NP18-12</t>
  </si>
  <si>
    <t>24Ah, 12 volt</t>
  </si>
  <si>
    <t>NP24-12</t>
  </si>
  <si>
    <t>38Ah, 12 volt</t>
  </si>
  <si>
    <t>NP38-12</t>
  </si>
  <si>
    <t>65Ah, 12 volt</t>
  </si>
  <si>
    <t>NP65-12</t>
  </si>
  <si>
    <t>Yucel Sealed Lead Acid Batteries</t>
  </si>
  <si>
    <t>Y1.2-12</t>
  </si>
  <si>
    <t>Y2.1-12</t>
  </si>
  <si>
    <t>Y3.2-12</t>
  </si>
  <si>
    <t>Y4-12</t>
  </si>
  <si>
    <t>Y7-12</t>
  </si>
  <si>
    <t>9.0Ah, 12 volt</t>
  </si>
  <si>
    <t>Y9-12</t>
  </si>
  <si>
    <t>Y12-12</t>
  </si>
  <si>
    <t>17Ah, 12 volt</t>
  </si>
  <si>
    <t>Y17-12</t>
  </si>
  <si>
    <t>Y24-12</t>
  </si>
  <si>
    <t>Y38-12</t>
  </si>
  <si>
    <t>Y65-12</t>
  </si>
  <si>
    <t>SLA Battery Tester</t>
  </si>
  <si>
    <t>6v-12v SLA Battery Tester</t>
  </si>
  <si>
    <t>ACT612</t>
  </si>
  <si>
    <t>Nickel Cadmium Batteries</t>
  </si>
  <si>
    <t>Single cell, 4Ah, 1.2 volt (supplied with solder tags only)</t>
  </si>
  <si>
    <t>NC400D</t>
  </si>
  <si>
    <t>2 cell stick, 4Ah, 2.4 volt with leads</t>
  </si>
  <si>
    <t>NC2-400D1L</t>
  </si>
  <si>
    <t>2 cell pack, 4Ah, 2.4 volt with leads</t>
  </si>
  <si>
    <t>NC2-400D2L</t>
  </si>
  <si>
    <t>3 cell stick, 4Ah, 3.6 volt with leads</t>
  </si>
  <si>
    <t>NC3-400D1L</t>
  </si>
  <si>
    <t>3 cell pack, 4Ah, 3.6 volt with leads</t>
  </si>
  <si>
    <t>NC3-400D2L</t>
  </si>
  <si>
    <t>4 cell stick, 4Ah, 4.8 volt with leads</t>
  </si>
  <si>
    <t>NC4-400D1L</t>
  </si>
  <si>
    <t>4 cell pack, 4Ah, 4.8 volt with leads</t>
  </si>
  <si>
    <t>NC4-400D2L</t>
  </si>
  <si>
    <t>5 cell stick, 4Ah, 6.0 volt with leads</t>
  </si>
  <si>
    <t>NC5-400D1L</t>
  </si>
  <si>
    <t>5 cell pack, 4Ah, 6.0 volt with leads</t>
  </si>
  <si>
    <t>NC5-400D2L</t>
  </si>
  <si>
    <t>NiCd 3*1.6Ah Htemp SubCcell Leads &amp; Molex Plug Sty4</t>
  </si>
  <si>
    <t>3SCH1-6LM4</t>
  </si>
  <si>
    <t>Replacement Batteries for ELTS-LED-D Twin Spot Emergency Lights</t>
  </si>
  <si>
    <t>Battery pack for ELTS-LED-D Twin Spot emergency light</t>
  </si>
  <si>
    <t>ELTS-LED-D-BATT</t>
  </si>
  <si>
    <t>WIRELESS FIRE ALARM</t>
  </si>
  <si>
    <t>HyFire Wireless Fire Detection</t>
  </si>
  <si>
    <t>HyFire wireless translator module (loop powered)</t>
  </si>
  <si>
    <t>HFW-W2W-01</t>
  </si>
  <si>
    <t>HyFire wireless expander module (requires power supply)</t>
  </si>
  <si>
    <t>HFW-EM-01</t>
  </si>
  <si>
    <t>Wireless to conventional interface module (requires power supply)</t>
  </si>
  <si>
    <t>HFW-CEM-02</t>
  </si>
  <si>
    <t>Intelligent wireless optical smoke detector c/w base &amp; batteries</t>
  </si>
  <si>
    <t>HFW-PA-05</t>
  </si>
  <si>
    <t>Intelligent wireless heat detector c/w base &amp; batteries</t>
  </si>
  <si>
    <t>HFW-TA-05</t>
  </si>
  <si>
    <t>Intelligent wireless multi criteria detector c/w base &amp; batteries</t>
  </si>
  <si>
    <t>HFW-MA-05</t>
  </si>
  <si>
    <t>Wireless manual call point c/w back box, batteries &amp; cover</t>
  </si>
  <si>
    <t>HFW-CP-03-C</t>
  </si>
  <si>
    <t>Wireless single channel powered output module &amp; batteries</t>
  </si>
  <si>
    <t>HFW-BOM-03</t>
  </si>
  <si>
    <t>Wireless base sounder</t>
  </si>
  <si>
    <t>HFW-BS-05</t>
  </si>
  <si>
    <t>Conventional wall sounder (red)</t>
  </si>
  <si>
    <t>HFC-WSR-03</t>
  </si>
  <si>
    <t>Conventional sounder beacon (red)</t>
  </si>
  <si>
    <t>HFC-SBR-23-03</t>
  </si>
  <si>
    <t>Wireless sounder interface module</t>
  </si>
  <si>
    <t>HFW-SIM-01</t>
  </si>
  <si>
    <t>Spare primary battery (pack of 10)</t>
  </si>
  <si>
    <t>HFW-PB-01</t>
  </si>
  <si>
    <t>Spare secondary battery (pack of 10)</t>
  </si>
  <si>
    <t>HFW-SB-01</t>
  </si>
  <si>
    <t>Haes Esprit-A Analogue Addressable Control Panels</t>
  </si>
  <si>
    <t>One loop analogue addressable control panel (extendable to two loops) - Argus protocol</t>
  </si>
  <si>
    <t>ESA-1001</t>
  </si>
  <si>
    <t>One loop analogue addressable control panel (extendable to four loops) - Argus protocol</t>
  </si>
  <si>
    <t>ESA-1002</t>
  </si>
  <si>
    <t>Loop extension card</t>
  </si>
  <si>
    <t>ESA-3001</t>
  </si>
  <si>
    <t>Zerio Plus Wireless Fire Alarm</t>
  </si>
  <si>
    <t>8 zone Zerio Plus control panel</t>
  </si>
  <si>
    <t>EDA-Z5008</t>
  </si>
  <si>
    <t>20 zone Zerio Plus control panel</t>
  </si>
  <si>
    <t>EDA-Z5020</t>
  </si>
  <si>
    <t>Zerio Plus radio booster (requires 240v supply)</t>
  </si>
  <si>
    <t>EDA-Z6000</t>
  </si>
  <si>
    <t>Zerio Plus wired booster unit</t>
  </si>
  <si>
    <t>EDA-Z6010</t>
  </si>
  <si>
    <t>Radio smoke detector</t>
  </si>
  <si>
    <t>EDA-R5000</t>
  </si>
  <si>
    <t>Radio smoke detector with sounder</t>
  </si>
  <si>
    <t>EDA-R6000</t>
  </si>
  <si>
    <t>Radio smoke detector with sounder and LED beacon</t>
  </si>
  <si>
    <t>EDA-R6030</t>
  </si>
  <si>
    <t>Radio heat detector</t>
  </si>
  <si>
    <t>EDA-D5000</t>
  </si>
  <si>
    <t>Radio heat detector with sounder</t>
  </si>
  <si>
    <t>EDA-D6000</t>
  </si>
  <si>
    <t>Radio call point</t>
  </si>
  <si>
    <t>EDA-C5000</t>
  </si>
  <si>
    <t>Radio sounder</t>
  </si>
  <si>
    <t>EDA-A6000</t>
  </si>
  <si>
    <t>Radio sounder with LED beacon</t>
  </si>
  <si>
    <t>EDA-A6030</t>
  </si>
  <si>
    <t>Radio input/output unit</t>
  </si>
  <si>
    <t>EDA-T6080</t>
  </si>
  <si>
    <t>Battery assembly for Zerio and Millennium detectors</t>
  </si>
  <si>
    <t>EDA-Q660</t>
  </si>
  <si>
    <t>Battery assembly for Millennium and Zerio devices</t>
  </si>
  <si>
    <t>EDA-Q670</t>
  </si>
  <si>
    <t>Zerio Plus battery pack</t>
  </si>
  <si>
    <t>EDA-Q690</t>
  </si>
  <si>
    <t>EMERGENCY &amp; ASSISTANCE</t>
  </si>
  <si>
    <t>Haescomm Emergency Voice Communication System</t>
  </si>
  <si>
    <t>Haescomm TMS Touch Screen Master Station</t>
  </si>
  <si>
    <t>Haescomm touchscreen master station</t>
  </si>
  <si>
    <t>HC-TMS-W-8</t>
  </si>
  <si>
    <t>Haescomm touchscreen repeater station</t>
  </si>
  <si>
    <t>HC-TMS-W-0</t>
  </si>
  <si>
    <t>Haescomm 228 Master Station</t>
  </si>
  <si>
    <t>Haescomm 2 line master station</t>
  </si>
  <si>
    <t>HC-228-2</t>
  </si>
  <si>
    <t>Haescomm 4 line master station</t>
  </si>
  <si>
    <t>HC-228-4</t>
  </si>
  <si>
    <t>Haescomm 8 line master station</t>
  </si>
  <si>
    <t>HC-228-8</t>
  </si>
  <si>
    <t>Haescomm repeater station</t>
  </si>
  <si>
    <t>HC-228-0</t>
  </si>
  <si>
    <t>Haescomm 2 Line Expansion Card For HC-228 Controllers</t>
  </si>
  <si>
    <t>HC-LC2</t>
  </si>
  <si>
    <t>Recessing bezel for HC-228 controllers</t>
  </si>
  <si>
    <t>HC-CBZ</t>
  </si>
  <si>
    <t>Haescomm System Expander</t>
  </si>
  <si>
    <t>Haescomm 8 line system expander</t>
  </si>
  <si>
    <t>HC-EX8-8</t>
  </si>
  <si>
    <t>Haescomm Remote Alarm Panel</t>
  </si>
  <si>
    <t>Haescomm remote alarm panel</t>
  </si>
  <si>
    <t>HC-RAP</t>
  </si>
  <si>
    <t>Haescomm PC Touchscreen Control</t>
  </si>
  <si>
    <t>Haescomm PC touch screen controller</t>
  </si>
  <si>
    <t>HC-COMMANDER</t>
  </si>
  <si>
    <t>Outstations</t>
  </si>
  <si>
    <t>Haescomm type A outstation</t>
  </si>
  <si>
    <t>HC-OSA</t>
  </si>
  <si>
    <t>Haescomm type B outstation (back box not supplied, mounts on standard double gang electrical back box, 86mm x 146mm)</t>
  </si>
  <si>
    <t>HC-OSB</t>
  </si>
  <si>
    <t>Type B outstation with integrated induction loop</t>
  </si>
  <si>
    <t>HC-ILB</t>
  </si>
  <si>
    <t>Haescomm type C outstation</t>
  </si>
  <si>
    <t>HC-OSC</t>
  </si>
  <si>
    <t>Recessing bezel for Type A &amp; C outstations</t>
  </si>
  <si>
    <t>HC-OBZ</t>
  </si>
  <si>
    <t>Haescomm IP65 type A outstation</t>
  </si>
  <si>
    <t>HC-IPA</t>
  </si>
  <si>
    <t>Haescomm IP64 type B outstation</t>
  </si>
  <si>
    <t>HC-IPB2</t>
  </si>
  <si>
    <t>Integrated Assist Call</t>
  </si>
  <si>
    <t>Haescomm assist call alarm WC system</t>
  </si>
  <si>
    <t>HC-ACA</t>
  </si>
  <si>
    <t>Haescomm assist call alarm bedroom system</t>
  </si>
  <si>
    <t>HC-ACB</t>
  </si>
  <si>
    <t>Integrated Assist Call Touch Screen Master Station</t>
  </si>
  <si>
    <t>Haescomm integrated assist call alarm touch screen master station</t>
  </si>
  <si>
    <t>HC-ACM-8</t>
  </si>
  <si>
    <t>Self Contained Assist Call Kits</t>
  </si>
  <si>
    <t>Assist Call self contained standard kit</t>
  </si>
  <si>
    <t>HC-STK</t>
  </si>
  <si>
    <t>Assist Call self contained remote kit</t>
  </si>
  <si>
    <t>HC-RTK</t>
  </si>
  <si>
    <t>Assist Call Remote Controllers</t>
  </si>
  <si>
    <t>Assist Call 1 zone controller with combined PSU</t>
  </si>
  <si>
    <t>HC-1ZC</t>
  </si>
  <si>
    <t>Assist Call 4 zone controller. Requires HC-PSU power supply</t>
  </si>
  <si>
    <t>HC-4ZC</t>
  </si>
  <si>
    <t>Assist Call power supply for use with HC-4ZC</t>
  </si>
  <si>
    <t>HC-PSU</t>
  </si>
  <si>
    <t>Assist Call battery backup for HC-PSU</t>
  </si>
  <si>
    <t>HC-BAT-2</t>
  </si>
  <si>
    <t>Assist Call Individual Parts</t>
  </si>
  <si>
    <t>Assist Call over door plate</t>
  </si>
  <si>
    <t>HC-ODP</t>
  </si>
  <si>
    <t>Assist Call cancel plate</t>
  </si>
  <si>
    <t>HC-CNP</t>
  </si>
  <si>
    <t>Assist Call pull cord plate</t>
  </si>
  <si>
    <t>HC-CPP</t>
  </si>
  <si>
    <t>Assist Call call plate</t>
  </si>
  <si>
    <t>HC-CLP</t>
  </si>
  <si>
    <t>Assist Call power supply with integrated over door indicator</t>
  </si>
  <si>
    <t>HC-PSC</t>
  </si>
  <si>
    <t>Assist Call switch interface plate</t>
  </si>
  <si>
    <t>HC-SIP</t>
  </si>
  <si>
    <t>Assist Call 600mAH NIMH rechargeable battery pack for HC-PSC</t>
  </si>
  <si>
    <t>HC-BAT</t>
  </si>
  <si>
    <t>Assist Call single gang brushed stainless steel pattress cover for surface back boxes</t>
  </si>
  <si>
    <t>HC-SSP</t>
  </si>
  <si>
    <t>Quantec Addressable Call System</t>
  </si>
  <si>
    <t>Quantec Controllers</t>
  </si>
  <si>
    <t>Quantec controller, one required per system, space for 2 x 7Ah batteries</t>
  </si>
  <si>
    <t>QT601-2</t>
  </si>
  <si>
    <t>Quantec corridor display unit with controls</t>
  </si>
  <si>
    <t>QT608C</t>
  </si>
  <si>
    <t>Quantec network splitter</t>
  </si>
  <si>
    <t>QT603</t>
  </si>
  <si>
    <t>Quantec programming software &amp; upload/download lead</t>
  </si>
  <si>
    <t>QT707</t>
  </si>
  <si>
    <t>Quantec System Accessories</t>
  </si>
  <si>
    <t>Quantec call point &amp; remote socket, button reset</t>
  </si>
  <si>
    <t>QT602</t>
  </si>
  <si>
    <t>Tail call button, 6ft</t>
  </si>
  <si>
    <t>NC805C-6</t>
  </si>
  <si>
    <t>Quantec slave ceiling pull unit</t>
  </si>
  <si>
    <t>QT607</t>
  </si>
  <si>
    <t>Quantec slave over door light</t>
  </si>
  <si>
    <t>QT606</t>
  </si>
  <si>
    <t>Quantec addressable over door light c/w sounder</t>
  </si>
  <si>
    <t>QT606A</t>
  </si>
  <si>
    <t>800 Series Conventional Call System</t>
  </si>
  <si>
    <t>800 Series Controllers</t>
  </si>
  <si>
    <t>10 zone call controller c/w on board 12v 300mA PSU. Flush mount</t>
  </si>
  <si>
    <t>NC910F</t>
  </si>
  <si>
    <t>20 zone call controller c/w on board 12v 300mA PSU. Flush mount</t>
  </si>
  <si>
    <t>NC920F</t>
  </si>
  <si>
    <t>800 Series System Accessories</t>
  </si>
  <si>
    <t>Standard call point, button reset &amp; remote socket</t>
  </si>
  <si>
    <t>NC802DB</t>
  </si>
  <si>
    <t>Emergency call point, button reset &amp; remote socket</t>
  </si>
  <si>
    <t>NC802DEB-1-2</t>
  </si>
  <si>
    <t>Ceiling pull cord (no reset)</t>
  </si>
  <si>
    <t>NC807C</t>
  </si>
  <si>
    <t>Button reset point</t>
  </si>
  <si>
    <t>NC809DB</t>
  </si>
  <si>
    <t>Over door light</t>
  </si>
  <si>
    <t>NC806C</t>
  </si>
  <si>
    <t>Over door light with sounder</t>
  </si>
  <si>
    <t>NC806CS</t>
  </si>
  <si>
    <t>Sigtel Emergency Voice Communication System</t>
  </si>
  <si>
    <t>Sigtel 1 - 64 Line System Controllers</t>
  </si>
  <si>
    <t>4 line master EVC controller c/w handset &amp; display, requires 2 x 7Ah batts</t>
  </si>
  <si>
    <t>ECU-4</t>
  </si>
  <si>
    <t>8 line master EVC controller c/w handset &amp; display, requires 2 x 7Ah batts</t>
  </si>
  <si>
    <t>ECU-8</t>
  </si>
  <si>
    <t>8 line master EVC controller, no handset, requires 2 x 7Ah batts</t>
  </si>
  <si>
    <t>ECU-8NT</t>
  </si>
  <si>
    <t>Network card (allows up to four ECU-4/8 to be interlinked)</t>
  </si>
  <si>
    <t>ECU722</t>
  </si>
  <si>
    <t>PC configuration software &amp; mini USB download lead</t>
  </si>
  <si>
    <t>EVC423</t>
  </si>
  <si>
    <t>Disabled Refuge (Type B) Outstations</t>
  </si>
  <si>
    <t>Green hands free EVC outstation, flush mounting</t>
  </si>
  <si>
    <t>EVC302GF</t>
  </si>
  <si>
    <t>Green hands free EVC outstation, surface mounting</t>
  </si>
  <si>
    <t>EVC302GS</t>
  </si>
  <si>
    <t>Stainless steel hands free EVC outstation, flush mounting</t>
  </si>
  <si>
    <t>EVC302F</t>
  </si>
  <si>
    <t>Stainless steel hands free EVC outstation, surface mounting</t>
  </si>
  <si>
    <t>EVC302S</t>
  </si>
  <si>
    <t>Weatherproof enclosure, IP66, steel, non locking (for use with flush units)</t>
  </si>
  <si>
    <t>BF359-1</t>
  </si>
  <si>
    <t>Disabled Persons Toilet Alarm Kit</t>
  </si>
  <si>
    <t>Standard finish disabled persons toilet alarm kit</t>
  </si>
  <si>
    <t>NC951</t>
  </si>
  <si>
    <t>Stainless steel disabled persons toilet alarm kit</t>
  </si>
  <si>
    <t>NC951-SS</t>
  </si>
  <si>
    <t>Vibrating Pillow Pad</t>
  </si>
  <si>
    <t>24v vibrating pad c/w jack plug</t>
  </si>
  <si>
    <t>BF320</t>
  </si>
  <si>
    <t>Single gang locking jack socket</t>
  </si>
  <si>
    <t>BF320JP</t>
  </si>
  <si>
    <t>Hearing Loop System Kits</t>
  </si>
  <si>
    <t>1.2m2 Portable HearingLoop Kit</t>
  </si>
  <si>
    <t>Portable hearing loop kit</t>
  </si>
  <si>
    <t>PL1-K3</t>
  </si>
  <si>
    <t>Wall mounting storage shelf for PL1 amplifier</t>
  </si>
  <si>
    <t>PL1-SHELF</t>
  </si>
  <si>
    <t>1.5m2 Counter Hearing Loop Amplifier Kit</t>
  </si>
  <si>
    <t>Counter hearing loop kit</t>
  </si>
  <si>
    <t>PDA103C</t>
  </si>
  <si>
    <t>50m2 Hearing Loop Amplifier Kits</t>
  </si>
  <si>
    <t>Domestic loop amplifier kit</t>
  </si>
  <si>
    <t>DL50-K</t>
  </si>
  <si>
    <t>Small room loop kit (tie/desk mic)</t>
  </si>
  <si>
    <t>PDA103L</t>
  </si>
  <si>
    <t>Small room loop kit (omni-directional plated mic)</t>
  </si>
  <si>
    <t>PDA103R</t>
  </si>
  <si>
    <t>TV lounge loop kit</t>
  </si>
  <si>
    <t>PDA103S</t>
  </si>
  <si>
    <t>200m2 Hearing Loop Amplifier Kits</t>
  </si>
  <si>
    <t>Meeting/seminar room loop kit</t>
  </si>
  <si>
    <t>AKM1</t>
  </si>
  <si>
    <t>Professional lecture room loop kit</t>
  </si>
  <si>
    <t>AKM3</t>
  </si>
  <si>
    <t>Lecture room loop kit</t>
  </si>
  <si>
    <t>AKL1</t>
  </si>
  <si>
    <t>TV/music lounge loop kit</t>
  </si>
  <si>
    <t>AKT1</t>
  </si>
  <si>
    <t>Place of worship loop kit c/w fixed lectern microphone</t>
  </si>
  <si>
    <t>AKW1</t>
  </si>
  <si>
    <t>Place of worship loop kit c/w levalier radio microphone</t>
  </si>
  <si>
    <t>AKW2-L</t>
  </si>
  <si>
    <t>Health and fitness club loop kit c/w levalier radio microphone</t>
  </si>
  <si>
    <t>AKH1-L</t>
  </si>
  <si>
    <t>Phase Shifting Dual Hearing Loop Amplifier Kits</t>
  </si>
  <si>
    <t>4U rack with dual hearing loop amplifiers, for areas up to 200m2</t>
  </si>
  <si>
    <t>DLR5</t>
  </si>
  <si>
    <t>4U rack with dual Hearing loop amplifiers, for areas up to 500m2</t>
  </si>
  <si>
    <t>DLR7</t>
  </si>
  <si>
    <t>PDA Range Outreach Plate Audio Input Extension System</t>
  </si>
  <si>
    <t>3.5mm mono jack plate (takes AMT, AMH, AML or AMD mics)</t>
  </si>
  <si>
    <t>APJ</t>
  </si>
  <si>
    <t>Line level audio plate (takes APS SCART lead/other line level audio feeds)</t>
  </si>
  <si>
    <t>APL</t>
  </si>
  <si>
    <t>6.35mm stereo jack plate (takes AMR/L &amp; AMR/H radio microphone kit)</t>
  </si>
  <si>
    <t>APQM</t>
  </si>
  <si>
    <t>6.35mm stereo jack plate (takes line level feeds from mixing desks, etc)</t>
  </si>
  <si>
    <t>APQL</t>
  </si>
  <si>
    <t>XLR mic level plate (takes AMP microphone)</t>
  </si>
  <si>
    <t>APXM</t>
  </si>
  <si>
    <t>XLR line level plate (takes line level feeds from mixing desks, etc)</t>
  </si>
  <si>
    <t>APXL</t>
  </si>
  <si>
    <t>Omni-directional plated microphone. Wall, ceiling or desk mountable</t>
  </si>
  <si>
    <t>APM</t>
  </si>
  <si>
    <t>XLR balanced line o/p plate (connects Outreach chain to 3rd-party equipment)</t>
  </si>
  <si>
    <t>APXO</t>
  </si>
  <si>
    <t>PDA Range Microphones</t>
  </si>
  <si>
    <t>Tie/desk mic. for ML1, PDA102, PDA200E, PL1, PDA-PRO or APJ plate</t>
  </si>
  <si>
    <t>AMT</t>
  </si>
  <si>
    <t>Lectern mic. for ML1, PDA102, PDA200E, PL1, PDA-PRO or APJ plate</t>
  </si>
  <si>
    <t>AML</t>
  </si>
  <si>
    <t>Lectern mic. (short stemmed version of AML)</t>
  </si>
  <si>
    <t>AMLS</t>
  </si>
  <si>
    <t>Desktop mic. for ML1, PDA102, PDA200E, PL1, PDA-PRO or APJ plate</t>
  </si>
  <si>
    <t>AMD</t>
  </si>
  <si>
    <t>Desktop mic. (short stemmed version of AMD)</t>
  </si>
  <si>
    <t>AMDS</t>
  </si>
  <si>
    <t>Desktop mic. (push to talk)</t>
  </si>
  <si>
    <t>AMD-P</t>
  </si>
  <si>
    <t>Professional handheld mic. for PDA200E or APXM plate, requires AXLR lead</t>
  </si>
  <si>
    <t>AMP</t>
  </si>
  <si>
    <t>Lavalier radio mic. kit c/w receiver, transmitter, PSU for PDA200E or APQM outreach plate</t>
  </si>
  <si>
    <t>AMR-LA</t>
  </si>
  <si>
    <t>Handheld radio mic. c/w receiver, transmitter, PSU for PDA200E or APQM outreach plate</t>
  </si>
  <si>
    <t>AMR-HA</t>
  </si>
  <si>
    <t>Hanging ambient mic. for PDA-PRO Range or APXM plate</t>
  </si>
  <si>
    <t>PRO45</t>
  </si>
  <si>
    <t>Hearing Loop Cable</t>
  </si>
  <si>
    <t>100m x 1.0mm2 single core white loop cable</t>
  </si>
  <si>
    <t>LOOP2-W</t>
  </si>
  <si>
    <t>100m x 1.5mm2 single core white loop cable</t>
  </si>
  <si>
    <t>LOOP3-W</t>
  </si>
  <si>
    <t>100m x 1.0 mm2 insulated copper tape (flat loop cable for under carpets)</t>
  </si>
  <si>
    <t>FLAT2005</t>
  </si>
  <si>
    <t>100m x 1.5mm2 insulated copper tape (flat loop cable for under carpets)</t>
  </si>
  <si>
    <t>FLAT3005</t>
  </si>
  <si>
    <t>50m printed hearing loop foil loop tape</t>
  </si>
  <si>
    <t>TAPE-P</t>
  </si>
  <si>
    <t>Hearing Loop Test Equipment</t>
  </si>
  <si>
    <t>FosMeter-Pro Hearing Loop Test Kit (c/w Tester, Signal Generator &amp; headphones)</t>
  </si>
  <si>
    <t>FPROK1</t>
  </si>
  <si>
    <t>APOLLO DETECTION EQUIPMENT</t>
  </si>
  <si>
    <t>Conventional - Series 65</t>
  </si>
  <si>
    <t>Detectors</t>
  </si>
  <si>
    <t>Optical smoke detector</t>
  </si>
  <si>
    <t>55000-317</t>
  </si>
  <si>
    <t>A1R combined heat detector, 57oC</t>
  </si>
  <si>
    <t>55000-122</t>
  </si>
  <si>
    <t>BR combined heat detector, 75oC</t>
  </si>
  <si>
    <t>55000-127</t>
  </si>
  <si>
    <t>CR combined heat detector, 90oC</t>
  </si>
  <si>
    <t>55000-132</t>
  </si>
  <si>
    <t>CS fixed temperature heat detector, 90oC</t>
  </si>
  <si>
    <t>55000-137</t>
  </si>
  <si>
    <t>UV flame detector, base mounted</t>
  </si>
  <si>
    <t>55000-025</t>
  </si>
  <si>
    <t>Bases</t>
  </si>
  <si>
    <t>Detector base with schottky diode</t>
  </si>
  <si>
    <t>45681-201</t>
  </si>
  <si>
    <t>Twin Wire detector base</t>
  </si>
  <si>
    <t>45681-206</t>
  </si>
  <si>
    <t>Standard detector base</t>
  </si>
  <si>
    <t>45681-200</t>
  </si>
  <si>
    <t>Detector base with 24v relay</t>
  </si>
  <si>
    <t>45681-245</t>
  </si>
  <si>
    <t>Detector base with 12v relay</t>
  </si>
  <si>
    <t>45681-508</t>
  </si>
  <si>
    <t>Conventional - Orbis</t>
  </si>
  <si>
    <t>Detectors &amp; Bases</t>
  </si>
  <si>
    <t>ORB-OP-12001</t>
  </si>
  <si>
    <t>Multi sensor detector</t>
  </si>
  <si>
    <t>ORB-OH-13001</t>
  </si>
  <si>
    <t>ORB-HT-11001</t>
  </si>
  <si>
    <t>A2S fixed temperature heat detector, 57oC</t>
  </si>
  <si>
    <t>ORB-HT-11002</t>
  </si>
  <si>
    <t>BS fixed temperature heat detector, 75oC</t>
  </si>
  <si>
    <t>ORB-HT-11004</t>
  </si>
  <si>
    <t>Time Saver base with schottky diode</t>
  </si>
  <si>
    <t>ORB-DB-00003</t>
  </si>
  <si>
    <t>Twin Wire Time Saver base</t>
  </si>
  <si>
    <t>ORB-SW-10005</t>
  </si>
  <si>
    <t>Time Saver standard base</t>
  </si>
  <si>
    <t>ORB-MB-00001</t>
  </si>
  <si>
    <t>Time Saver base without continuity switch</t>
  </si>
  <si>
    <t>ORB-MB-00002</t>
  </si>
  <si>
    <t>Time Saver relay base</t>
  </si>
  <si>
    <t>ORB-RB-10004</t>
  </si>
  <si>
    <t>Remote Indicator LEDs</t>
  </si>
  <si>
    <t>MiniDisc remote indicator</t>
  </si>
  <si>
    <t>53832-070</t>
  </si>
  <si>
    <t>‘Detector Activated’ remote indicator (flush) </t>
  </si>
  <si>
    <t>RIL58</t>
  </si>
  <si>
    <t>Back box for RIL58 remote indicator</t>
  </si>
  <si>
    <t>RILBOX</t>
  </si>
  <si>
    <t>Multi purpose indicator LED, 3-16vdc or 5-30vdc</t>
  </si>
  <si>
    <t>REM-C</t>
  </si>
  <si>
    <t>Multi purpose LED &amp; buzzer, 3-16vdc or 5-30vdc </t>
  </si>
  <si>
    <t>REM-C-B</t>
  </si>
  <si>
    <t>Analogue Addressable Detectors - XP95</t>
  </si>
  <si>
    <t>55000-600</t>
  </si>
  <si>
    <t>Multisensor</t>
  </si>
  <si>
    <t>55000-885</t>
  </si>
  <si>
    <t>Heat sensor</t>
  </si>
  <si>
    <t>55000-400</t>
  </si>
  <si>
    <t>High temperature heat sensor</t>
  </si>
  <si>
    <t>55000-401</t>
  </si>
  <si>
    <t>Intelligent UV flame detector</t>
  </si>
  <si>
    <t>55000-022</t>
  </si>
  <si>
    <t>Intelligent IR3 flame detector</t>
  </si>
  <si>
    <t>55000-024</t>
  </si>
  <si>
    <t>Analogue Addressable Detectors - Discovery</t>
  </si>
  <si>
    <t>58000-600</t>
  </si>
  <si>
    <t>58000-700</t>
  </si>
  <si>
    <t>CO detector</t>
  </si>
  <si>
    <t>58000-300</t>
  </si>
  <si>
    <t>58000-400</t>
  </si>
  <si>
    <t>Intelligent Manual Call Points</t>
  </si>
  <si>
    <t>Intelligent manual call point, red</t>
  </si>
  <si>
    <t>SA5900-908</t>
  </si>
  <si>
    <t>Intelligent manual call point, red, waterproof</t>
  </si>
  <si>
    <t>58200-951</t>
  </si>
  <si>
    <t>Hinged transparent cover</t>
  </si>
  <si>
    <t>44251-189</t>
  </si>
  <si>
    <t>Pack of 10 spare reset keys</t>
  </si>
  <si>
    <t>44251-176</t>
  </si>
  <si>
    <t>Bases &amp; Accessories For XP95 &amp; Discovery</t>
  </si>
  <si>
    <t>Detector base c/w Xpert address card</t>
  </si>
  <si>
    <t>45681-210</t>
  </si>
  <si>
    <t>Spare Xpert address card (pack of 25)</t>
  </si>
  <si>
    <t>45682-800</t>
  </si>
  <si>
    <t>Detector base with short circuit isolator</t>
  </si>
  <si>
    <t>45681-284</t>
  </si>
  <si>
    <t>Stand alone short circuit isolator</t>
  </si>
  <si>
    <t>55000-720</t>
  </si>
  <si>
    <t>Base for stand alone short circuit isolator</t>
  </si>
  <si>
    <t>45681-211</t>
  </si>
  <si>
    <t>Low power relay base</t>
  </si>
  <si>
    <t>45681-242</t>
  </si>
  <si>
    <t>Apollo analogue addressable  test set</t>
  </si>
  <si>
    <t>SA7800-870</t>
  </si>
  <si>
    <t>Analogue Addressable Detectors - Soteria</t>
  </si>
  <si>
    <t>Soteria optical smoke detector with isolator</t>
  </si>
  <si>
    <t>SA5100-600</t>
  </si>
  <si>
    <t>Soteria heat detector with isolator</t>
  </si>
  <si>
    <t>SA5100-400</t>
  </si>
  <si>
    <t>Soteria optical/heat multi-sensor with isolator</t>
  </si>
  <si>
    <t>SA5100-700</t>
  </si>
  <si>
    <t>Soteria optical smoke detector without isolator</t>
  </si>
  <si>
    <t>SA5000-600</t>
  </si>
  <si>
    <t>Soteria heat detector without isolator</t>
  </si>
  <si>
    <t>SA5000-400</t>
  </si>
  <si>
    <t>Soteria optical/heat multi-sensor without isolator</t>
  </si>
  <si>
    <t>SA5000-700</t>
  </si>
  <si>
    <t>Soteria XPERT 8 intelligent mounting base</t>
  </si>
  <si>
    <t>SA5000-200</t>
  </si>
  <si>
    <t>Analogue Addressable Detectors - Soteria Dimension</t>
  </si>
  <si>
    <t>Soteria Dimension optical detector</t>
  </si>
  <si>
    <t>FL5100-600</t>
  </si>
  <si>
    <t>Soteria Dimension specialist optical detector</t>
  </si>
  <si>
    <t>FL6100-600</t>
  </si>
  <si>
    <t>Soteria Dimension mounting box</t>
  </si>
  <si>
    <t>FL5000-200</t>
  </si>
  <si>
    <t>Analogue Addressable Interfaces</t>
  </si>
  <si>
    <t>Intelligent Interfaces</t>
  </si>
  <si>
    <t>Mains switching input/output unit</t>
  </si>
  <si>
    <t>SA4700-103</t>
  </si>
  <si>
    <t>Intelligent input/output unit</t>
  </si>
  <si>
    <t>SA4700-102</t>
  </si>
  <si>
    <t>Dual input/output unit</t>
  </si>
  <si>
    <t>SA4700-104</t>
  </si>
  <si>
    <t>Switch monitor unit</t>
  </si>
  <si>
    <t>SA4700-100</t>
  </si>
  <si>
    <t>Dual switch monitor unit</t>
  </si>
  <si>
    <t>SA6700-100</t>
  </si>
  <si>
    <t>DIN-Rail input/output</t>
  </si>
  <si>
    <t>SA4700-302</t>
  </si>
  <si>
    <t>DIN-Rail switch monitor</t>
  </si>
  <si>
    <t>SA4700-300</t>
  </si>
  <si>
    <t>DIN Rail Interfaces</t>
  </si>
  <si>
    <t>DIN rail sounder control interface (5 amp) XP95</t>
  </si>
  <si>
    <t>55000-182</t>
  </si>
  <si>
    <t>DIN rail zone monitor interface with isolator XP95</t>
  </si>
  <si>
    <t>55000-812</t>
  </si>
  <si>
    <t>XP95 Interfaces</t>
  </si>
  <si>
    <t>Miniature switch monitor</t>
  </si>
  <si>
    <t>55000-760</t>
  </si>
  <si>
    <t>Zone monitor</t>
  </si>
  <si>
    <t>55000-845</t>
  </si>
  <si>
    <t>Sounder control unit</t>
  </si>
  <si>
    <t>55000-852</t>
  </si>
  <si>
    <t>3 Channel input / output interface</t>
  </si>
  <si>
    <t>55000-588</t>
  </si>
  <si>
    <t>Analogue Addressable Sounders &amp; Visual Indicators</t>
  </si>
  <si>
    <t>Base/Platform Sounders &amp; Visual Indicators</t>
  </si>
  <si>
    <t>Loop powered beacon</t>
  </si>
  <si>
    <t>55000-877</t>
  </si>
  <si>
    <t>Integrated sounder base with isolator</t>
  </si>
  <si>
    <t>45681-277</t>
  </si>
  <si>
    <t>Integrated sounder base</t>
  </si>
  <si>
    <t>45681-278</t>
  </si>
  <si>
    <t>Integrated sounder/beacon base with isolator</t>
  </si>
  <si>
    <t>45681-330</t>
  </si>
  <si>
    <t>Integrated sounder/beacon base</t>
  </si>
  <si>
    <t>45681-331</t>
  </si>
  <si>
    <t>Integrated beacon base with isolator</t>
  </si>
  <si>
    <t>45681-333</t>
  </si>
  <si>
    <t>Ancillary sounder base (non addressable)</t>
  </si>
  <si>
    <t>45681-276</t>
  </si>
  <si>
    <t>White blanking cover for above units</t>
  </si>
  <si>
    <t>45681-292</t>
  </si>
  <si>
    <t>Red blanking cover for above units</t>
  </si>
  <si>
    <t>45681-293</t>
  </si>
  <si>
    <t>Intelligent Open-Area Sounders &amp; Visual Indicators (Sonos®)</t>
  </si>
  <si>
    <t>Red sounder,  IP65, with isolator</t>
  </si>
  <si>
    <t>55000-001</t>
  </si>
  <si>
    <t>Sounder/beacon, red lens,  IP65, with isolator</t>
  </si>
  <si>
    <t>55000-005</t>
  </si>
  <si>
    <t>Beacon, red lens. IP65, with isolator</t>
  </si>
  <si>
    <t>55000-009</t>
  </si>
  <si>
    <t>Intelligent Open-Area Sounders &amp; Visual Indicators</t>
  </si>
  <si>
    <t>Red sounder</t>
  </si>
  <si>
    <t>55000-278</t>
  </si>
  <si>
    <t>Red waterproof sounder, IP66</t>
  </si>
  <si>
    <t>55000-274</t>
  </si>
  <si>
    <t>Red sounder/beacon with isolator</t>
  </si>
  <si>
    <t>55000-293</t>
  </si>
  <si>
    <t>Red waterproof sndr/beacon, IP66 with isolator</t>
  </si>
  <si>
    <t>55000-298</t>
  </si>
  <si>
    <t>Red waterproof sndr/beacon, IP66</t>
  </si>
  <si>
    <t>55000-296</t>
  </si>
  <si>
    <t>Loop Powered EN54-23 Visual Alarm Devices (VADs)</t>
  </si>
  <si>
    <t>Loop Powered EN54-23 Visual Alarm Devices - XP95</t>
  </si>
  <si>
    <t>Integrated sounder/VAD base with isolator, Cat O</t>
  </si>
  <si>
    <t>45681-705</t>
  </si>
  <si>
    <t>Integrated VAD base with isolator, Cat O</t>
  </si>
  <si>
    <t>45681-709</t>
  </si>
  <si>
    <t>Wall VAD, red body, white flash, W-2.4-6</t>
  </si>
  <si>
    <t>55000-741</t>
  </si>
  <si>
    <t>Wall VAD, white body, white flash, W-2.4-6</t>
  </si>
  <si>
    <t>55000-744</t>
  </si>
  <si>
    <t>Discovery Protocol Sounder/VIDs/VADs</t>
  </si>
  <si>
    <t>Discovery sounder/beacon base with isolator</t>
  </si>
  <si>
    <t>45681-393</t>
  </si>
  <si>
    <t>Discovery open-area sounder/beacon, red</t>
  </si>
  <si>
    <t>58000-005</t>
  </si>
  <si>
    <t>Discovery EN54-23 sndr/VAD base with isolator</t>
  </si>
  <si>
    <t>45681-700</t>
  </si>
  <si>
    <t>Integrated sounder base with isolator, Discovery</t>
  </si>
  <si>
    <t>45681-702</t>
  </si>
  <si>
    <t>Xpander</t>
  </si>
  <si>
    <t>XPander Detectors &amp; Call Point</t>
  </si>
  <si>
    <t>Optical detector with address module, c/w base</t>
  </si>
  <si>
    <t>XPA-CB-12034</t>
  </si>
  <si>
    <t>A1R heat detector with address module, c/w base</t>
  </si>
  <si>
    <t>XPA-CB-11170</t>
  </si>
  <si>
    <t>CS heat detector with address module, c/w base</t>
  </si>
  <si>
    <t>XPA-CB-11171</t>
  </si>
  <si>
    <t>Multisensor detector with address module, c/w base</t>
  </si>
  <si>
    <t>XPA-CB-13032</t>
  </si>
  <si>
    <t>Call point (integral address module)</t>
  </si>
  <si>
    <t>XPA-MC-14006</t>
  </si>
  <si>
    <t>Spare Xpert address card (white)</t>
  </si>
  <si>
    <t>29600-413</t>
  </si>
  <si>
    <t>Xpander remote indicator module</t>
  </si>
  <si>
    <t>XPA-IN-14102</t>
  </si>
  <si>
    <t>XPander Sounders &amp; Visual Indicators</t>
  </si>
  <si>
    <t>XPA-CB-14001</t>
  </si>
  <si>
    <t>White sounder</t>
  </si>
  <si>
    <t>XPA-CB-14002</t>
  </si>
  <si>
    <t>Sounder/beacon, red sounder, red lens</t>
  </si>
  <si>
    <t>XPA-CB-14003</t>
  </si>
  <si>
    <t>Sounder/beacon, white sounder, amber lens</t>
  </si>
  <si>
    <t>XPA-CB-14004</t>
  </si>
  <si>
    <t>Spare Xpert address card (red)</t>
  </si>
  <si>
    <t>29600-399</t>
  </si>
  <si>
    <t>XPander Combined Detectors Sounders &amp; Visual Indicators</t>
  </si>
  <si>
    <t>Combined sounder &amp; optical smoke detector</t>
  </si>
  <si>
    <t>XPA-CB-14016</t>
  </si>
  <si>
    <t>Combined sounder &amp; A1R heat detector</t>
  </si>
  <si>
    <t>XPA-CB-14017</t>
  </si>
  <si>
    <t>Combined sounder &amp; CS heat detector</t>
  </si>
  <si>
    <t>XPA-CB-14018</t>
  </si>
  <si>
    <t>Combined sounder/red lens beacon &amp; optical smoke detector</t>
  </si>
  <si>
    <t>XPA-CB-14020</t>
  </si>
  <si>
    <t>Combined sounder/red lens beacon &amp; A1R heat detector</t>
  </si>
  <si>
    <t>XPA-CB-14021</t>
  </si>
  <si>
    <t>Combined sounder/red lens beacon &amp; CS heat detector</t>
  </si>
  <si>
    <t>XPA-CB-14022</t>
  </si>
  <si>
    <t>XPander Interfaces</t>
  </si>
  <si>
    <t>868MHz diversity Loop Interface</t>
  </si>
  <si>
    <t>XPA-IN-14050</t>
  </si>
  <si>
    <t>Single channel input/output unit</t>
  </si>
  <si>
    <t>XPA-IN-14011</t>
  </si>
  <si>
    <t>Dual channel input/output unit</t>
  </si>
  <si>
    <t>XPA-IN-14012</t>
  </si>
  <si>
    <t>AlarmSense</t>
  </si>
  <si>
    <t>Devices</t>
  </si>
  <si>
    <t>AlarmSense optical smoke detector</t>
  </si>
  <si>
    <t>55000-390</t>
  </si>
  <si>
    <t>AlarmSense integrating optical smoke detector</t>
  </si>
  <si>
    <t>55000-391</t>
  </si>
  <si>
    <t>AlarmSense A1R heat detector (standard)</t>
  </si>
  <si>
    <t>55000-190</t>
  </si>
  <si>
    <t>AlarmSense CS heat detector (high temp)</t>
  </si>
  <si>
    <t>55000-193</t>
  </si>
  <si>
    <t>AlarmSense base</t>
  </si>
  <si>
    <t>45681-244</t>
  </si>
  <si>
    <t>AlarmSense alarm relay</t>
  </si>
  <si>
    <t>55000-835</t>
  </si>
  <si>
    <t>AlarmSense optical smoke detector and sounder base</t>
  </si>
  <si>
    <t>55000-392</t>
  </si>
  <si>
    <t>AlarmSense integrating optical detector and sounder base</t>
  </si>
  <si>
    <t>55000-393</t>
  </si>
  <si>
    <t>AlarmSense A1R heat detector and sounder base</t>
  </si>
  <si>
    <t>55000-196</t>
  </si>
  <si>
    <t>AlarmSense CS heat detector and sounder base</t>
  </si>
  <si>
    <t>55000-197</t>
  </si>
  <si>
    <t>AlarmSense optical smoke detector and sndr beacon base</t>
  </si>
  <si>
    <t>55000-394</t>
  </si>
  <si>
    <t>AlarmSense integrating optical detector &amp; sounder beacon</t>
  </si>
  <si>
    <t>55000-395</t>
  </si>
  <si>
    <t>AlarmSense A1R heat detector and sounder beacon base</t>
  </si>
  <si>
    <t>55000-198</t>
  </si>
  <si>
    <t>AlarmSense CS heat detector and sounder beacon base</t>
  </si>
  <si>
    <t>55000-199</t>
  </si>
  <si>
    <t>AlarmSense open area sounder - red</t>
  </si>
  <si>
    <t>55000-018</t>
  </si>
  <si>
    <t>AlarmSense open area sounder beacon - red</t>
  </si>
  <si>
    <t>55000-017</t>
  </si>
  <si>
    <t>AlarmSense sounder base</t>
  </si>
  <si>
    <t>45681-510</t>
  </si>
  <si>
    <t>AlarmSense sounder beacon base</t>
  </si>
  <si>
    <t>45681-509</t>
  </si>
  <si>
    <t>Locking white cap</t>
  </si>
  <si>
    <t>45681-294</t>
  </si>
  <si>
    <t>AlarmSense manual call point</t>
  </si>
  <si>
    <t>55400-894</t>
  </si>
  <si>
    <t>Apollo Accessories</t>
  </si>
  <si>
    <t>Duct Detection Kits</t>
  </si>
  <si>
    <t>S65 duct kit c/w 360mm tube (diode base)</t>
  </si>
  <si>
    <t>53546-021</t>
  </si>
  <si>
    <t>Orbis duct kit c/w 360mm tube (diode base)</t>
  </si>
  <si>
    <t>53546-023</t>
  </si>
  <si>
    <t>XP95 duct kit c/w 360mm tube (XP95 base)</t>
  </si>
  <si>
    <t>53546-022</t>
  </si>
  <si>
    <t>300 - 750mm duct sampling tube</t>
  </si>
  <si>
    <t>53541-170</t>
  </si>
  <si>
    <t>750 - 1500mm duct sampling tube</t>
  </si>
  <si>
    <t>53541-171</t>
  </si>
  <si>
    <t>Mounting Accessories</t>
  </si>
  <si>
    <t>Conduit box</t>
  </si>
  <si>
    <t>45681-204</t>
  </si>
  <si>
    <t>Deckhead mounting box</t>
  </si>
  <si>
    <t>45681-217</t>
  </si>
  <si>
    <t>Deckhead mounting box accessory kit</t>
  </si>
  <si>
    <t>45681-218</t>
  </si>
  <si>
    <t>Ceiling tile mounting box for detectors</t>
  </si>
  <si>
    <t>45681-309</t>
  </si>
  <si>
    <t>Ceiling tile mounting box for sounders</t>
  </si>
  <si>
    <t>45681-310</t>
  </si>
  <si>
    <t>Protective Cages For Detectors</t>
  </si>
  <si>
    <t>175mm Di x 75mm D. For flush cabled detector</t>
  </si>
  <si>
    <t>STI-9604</t>
  </si>
  <si>
    <t>180mm Di x 115mm D. For surface cabled detector</t>
  </si>
  <si>
    <t>STI9605</t>
  </si>
  <si>
    <t>C-TEC SOUNDERS &amp; VADS - SUITABLE FOR XP95/DISCOVERY PROTOCOL SYSTEMS</t>
  </si>
  <si>
    <t>EN54-3 Base Sounders &amp; VADs</t>
  </si>
  <si>
    <t>96dB base sounder,  white</t>
  </si>
  <si>
    <t>BF431A-CX-W</t>
  </si>
  <si>
    <t>C-3-8 base VAD c/w 96dB sounder, white/clear</t>
  </si>
  <si>
    <t>BF456A-CX-W</t>
  </si>
  <si>
    <t>C-3-8 base VAD, white/clear</t>
  </si>
  <si>
    <t>BF460A-CX-W</t>
  </si>
  <si>
    <t>EN54-3 High Output Wall Sounders &amp; VADs</t>
  </si>
  <si>
    <t>103dB wall sounder, red, deep base</t>
  </si>
  <si>
    <t>BF430A-CX-DR</t>
  </si>
  <si>
    <t>W-2.4-8.2 wall VAD c/w 103dB sndr, red, d/base</t>
  </si>
  <si>
    <t>BF433A-CX-DR</t>
  </si>
  <si>
    <t>W-2.4-8.2 wall VAD / sndr, red, d/base, IP65</t>
  </si>
  <si>
    <t>BF433A-CX-DR-65</t>
  </si>
  <si>
    <t>EN54-3 Compact Ceiling Sounders &amp; VADs</t>
  </si>
  <si>
    <t>91dB ceiling sounder, shallow base, white</t>
  </si>
  <si>
    <t>BF450A-CX-SW</t>
  </si>
  <si>
    <t>C-3-8 ceiling VAD c/w 91dB Sndr, s/base, white</t>
  </si>
  <si>
    <t>BF451A-CX-SW</t>
  </si>
  <si>
    <t>C-3-8 ceiling VAD, shallow base, white</t>
  </si>
  <si>
    <t>BF458A-CX-SW</t>
  </si>
  <si>
    <t>NITTAN DETECTION EQUIPMENT</t>
  </si>
  <si>
    <t>Conventional Detectors - Evolution</t>
  </si>
  <si>
    <t>Smoke &amp; Heat Detectors</t>
  </si>
  <si>
    <t>EVC-P</t>
  </si>
  <si>
    <t>A2S fixed temperature heat detector, 62oC</t>
  </si>
  <si>
    <t>EVC-H-A2S</t>
  </si>
  <si>
    <t>CS fixed temperature heat detector, 92oC</t>
  </si>
  <si>
    <t>EVC-H-CS</t>
  </si>
  <si>
    <t>UB-4SD</t>
  </si>
  <si>
    <t>UB-6-EV</t>
  </si>
  <si>
    <t>Analogue Addressable - Evolution Protocol</t>
  </si>
  <si>
    <t>Analogue Addressable Detectors &amp; Call Points</t>
  </si>
  <si>
    <t>EV-P</t>
  </si>
  <si>
    <t>Dual optical detector</t>
  </si>
  <si>
    <t>EV-DP</t>
  </si>
  <si>
    <t>Optical smoke detector with built in sounder</t>
  </si>
  <si>
    <t>EV-PYS</t>
  </si>
  <si>
    <t>A1R heat detector</t>
  </si>
  <si>
    <t>EV-H-A1R</t>
  </si>
  <si>
    <t>CS heat detector</t>
  </si>
  <si>
    <t>EV-H-CS</t>
  </si>
  <si>
    <t>Combined smoke &amp; heat detector</t>
  </si>
  <si>
    <t>EV-PH</t>
  </si>
  <si>
    <t>EV-B-SCI</t>
  </si>
  <si>
    <t>Evolution address programmer kit</t>
  </si>
  <si>
    <t>EV-AD2-KIT</t>
  </si>
  <si>
    <t>Programming adapter for EV-AV2/SB sndr/beacon</t>
  </si>
  <si>
    <t>EV-AVADAPT</t>
  </si>
  <si>
    <t>Addressable manual call point</t>
  </si>
  <si>
    <t>EV-MCP2-IP24</t>
  </si>
  <si>
    <t>Addressable manual call point with SCI</t>
  </si>
  <si>
    <t>EV-MCP2-SCI-IP24</t>
  </si>
  <si>
    <t>Waterproof addressable manual call point</t>
  </si>
  <si>
    <t>EV-MCP2-IP67</t>
  </si>
  <si>
    <t>Waterproof addressable call point with SCI</t>
  </si>
  <si>
    <t>EV-MCP2-SCI-IP67</t>
  </si>
  <si>
    <t>Base sounder with integrated detector base</t>
  </si>
  <si>
    <t>EV-SDR-BASE</t>
  </si>
  <si>
    <t>Base sounder/beacon with integrated det base</t>
  </si>
  <si>
    <t>EV-AV2-BASE</t>
  </si>
  <si>
    <t>Low profile sounder</t>
  </si>
  <si>
    <t>EV-SDR</t>
  </si>
  <si>
    <t>Low profile sounder/beacon</t>
  </si>
  <si>
    <t>EV-AV2</t>
  </si>
  <si>
    <t>Beacon base (for use with EV-PS)</t>
  </si>
  <si>
    <t>EV-PSBCN</t>
  </si>
  <si>
    <t>Wall mounted high output sounder</t>
  </si>
  <si>
    <t>EV-HIOP-SDR-SCI</t>
  </si>
  <si>
    <t>Wall mounted high output sounder/beacon</t>
  </si>
  <si>
    <t>EV-HIOP-SB-SCI</t>
  </si>
  <si>
    <t>Wall mounted high output beacon</t>
  </si>
  <si>
    <t>EV-HIOP-BCN-SCI</t>
  </si>
  <si>
    <t>Accessories</t>
  </si>
  <si>
    <t>Mini input module</t>
  </si>
  <si>
    <t>EV-MINI-IP</t>
  </si>
  <si>
    <t>Input module</t>
  </si>
  <si>
    <t>EV-IP</t>
  </si>
  <si>
    <t>Output module</t>
  </si>
  <si>
    <t>EV-OP</t>
  </si>
  <si>
    <t>Single input/output module</t>
  </si>
  <si>
    <t>EV-SIO</t>
  </si>
  <si>
    <t>Zone module</t>
  </si>
  <si>
    <t>EV-ZMU</t>
  </si>
  <si>
    <t>Sounder booster module</t>
  </si>
  <si>
    <t>EV-SBM</t>
  </si>
  <si>
    <t>Mains switching relay</t>
  </si>
  <si>
    <t>EV-240V-MRA</t>
  </si>
  <si>
    <t>HOCHIKI DETECTION EQUIPMENT</t>
  </si>
  <si>
    <t>Conventional Detectors - CDX</t>
  </si>
  <si>
    <t>SOC-E3N</t>
  </si>
  <si>
    <t>A1R combined heat detector, 60oC</t>
  </si>
  <si>
    <t>DCD-AE3</t>
  </si>
  <si>
    <t>DCD-CE3</t>
  </si>
  <si>
    <t>A1S fixed temperature heat detector, 60oC</t>
  </si>
  <si>
    <t>DFJ-AE3</t>
  </si>
  <si>
    <t>DFJ-CE3</t>
  </si>
  <si>
    <t>Waterproof heat detector, 60oC (no base req’d)</t>
  </si>
  <si>
    <t>DFG-60BLKJ</t>
  </si>
  <si>
    <t>YBN-R-6SK</t>
  </si>
  <si>
    <t>YBO-R-6PA</t>
  </si>
  <si>
    <t>YBN-R-6</t>
  </si>
  <si>
    <t>Detector base with latching relay</t>
  </si>
  <si>
    <t>YBO-R-6R</t>
  </si>
  <si>
    <t>Detector base with non latching relay</t>
  </si>
  <si>
    <t>YBO-R-6RN</t>
  </si>
  <si>
    <t>Analogue Addressable Detectors - ESP</t>
  </si>
  <si>
    <t>ALN-EN</t>
  </si>
  <si>
    <t>ACC-EN</t>
  </si>
  <si>
    <t>ATJ-EN</t>
  </si>
  <si>
    <t>IP67 rated waterproof multi-heat detector</t>
  </si>
  <si>
    <t>ACB-EW</t>
  </si>
  <si>
    <t>Bases &amp; Accessories</t>
  </si>
  <si>
    <t>Detector base, ivory</t>
  </si>
  <si>
    <t>YBN-R-3</t>
  </si>
  <si>
    <t>Detector base, white</t>
  </si>
  <si>
    <t>YBN-R-3-WHT</t>
  </si>
  <si>
    <t>Detector base with short circuit isolator, ivory</t>
  </si>
  <si>
    <t>YBN-R-3-SCI</t>
  </si>
  <si>
    <t>Detector base with short circuit isolator, white</t>
  </si>
  <si>
    <t>YBN-R-3-SCI-WHT</t>
  </si>
  <si>
    <t>Blanking cover for YBN-R-3-SCI-WHT</t>
  </si>
  <si>
    <t>SI-CAP2-WHT</t>
  </si>
  <si>
    <t>Black Detectors</t>
  </si>
  <si>
    <t>Optical smoke detector, black</t>
  </si>
  <si>
    <t>ALN-EN-BLK</t>
  </si>
  <si>
    <t>Heat detector, black</t>
  </si>
  <si>
    <t>ATJ-EN-BLK</t>
  </si>
  <si>
    <t>Multi-sensor, black</t>
  </si>
  <si>
    <t>ACC-EN-BLK</t>
  </si>
  <si>
    <t>Detector base, black</t>
  </si>
  <si>
    <t>YBN-R-3-BLK</t>
  </si>
  <si>
    <t>Call Points</t>
  </si>
  <si>
    <t>Red call point with isolator (no back box)</t>
  </si>
  <si>
    <t>HCP-E-SCI</t>
  </si>
  <si>
    <t>Back box for above call points</t>
  </si>
  <si>
    <t>MCPBB-R</t>
  </si>
  <si>
    <t>Waterproof red call point with isolator</t>
  </si>
  <si>
    <t>HCP-W-SCI</t>
  </si>
  <si>
    <t>Standard Interfaces With Isolator</t>
  </si>
  <si>
    <t>Dual input module</t>
  </si>
  <si>
    <t>CHQ-DIM2-SCI</t>
  </si>
  <si>
    <t>Dual relay controller module</t>
  </si>
  <si>
    <t>CHQ-DRC2-SCI</t>
  </si>
  <si>
    <t>Dual sounder controller module</t>
  </si>
  <si>
    <t>CHQ-DSC2-SCI</t>
  </si>
  <si>
    <t>SIngle zone monitor module</t>
  </si>
  <si>
    <t>CHQ-SZM2-SCI</t>
  </si>
  <si>
    <t>Mains relay controller module</t>
  </si>
  <si>
    <t>CHQ-MRC2-SCI</t>
  </si>
  <si>
    <t>Plant control module </t>
  </si>
  <si>
    <t>CHQ-PCM-SCI</t>
  </si>
  <si>
    <t>Powered output module</t>
  </si>
  <si>
    <t>CHQ-POM</t>
  </si>
  <si>
    <t>Single input module</t>
  </si>
  <si>
    <t>CHQ-SIM</t>
  </si>
  <si>
    <t>Single output module</t>
  </si>
  <si>
    <t>CHQ-SOM</t>
  </si>
  <si>
    <t>DIN-Rail Mounted Interfaces</t>
  </si>
  <si>
    <t>CHQ-DIM2-DIN-SCI</t>
  </si>
  <si>
    <t>CHQ-DRC2-DIN-SCI</t>
  </si>
  <si>
    <t>CHQ-DSC2-DIN-SCI</t>
  </si>
  <si>
    <t>Single zone monitor module</t>
  </si>
  <si>
    <t>CHQ-SZM2-DIN-SCI</t>
  </si>
  <si>
    <t>CHQ-MRC2-DIN-SCI</t>
  </si>
  <si>
    <t>Plant control module</t>
  </si>
  <si>
    <t>CHQ-PCM-DIN-SCI</t>
  </si>
  <si>
    <t>Ancillary Equipment</t>
  </si>
  <si>
    <t>Hand held address programmer for ESP devices</t>
  </si>
  <si>
    <t>TCH-B200</t>
  </si>
  <si>
    <t>Back box for CHQ-OEM modules</t>
  </si>
  <si>
    <t>CHQ-BACKBOX</t>
  </si>
  <si>
    <t>Enclosure sub-assembly  for CHQ interfaces</t>
  </si>
  <si>
    <t>CHQ-SUB</t>
  </si>
  <si>
    <t>Duct probe housing</t>
  </si>
  <si>
    <t>SDP-3</t>
  </si>
  <si>
    <t>FIREBEAM beam detector set for ESP loop</t>
  </si>
  <si>
    <t>ESP-FIREBEAM-XTRA</t>
  </si>
  <si>
    <t>Loop Powered Audio Visual Devices</t>
  </si>
  <si>
    <t>Sounders</t>
  </si>
  <si>
    <t>Base sounder, ivory (req’s YBN-R-3 base)</t>
  </si>
  <si>
    <t>YBO-BS</t>
  </si>
  <si>
    <t>Mounting base, ivory</t>
  </si>
  <si>
    <t>Mounting base with short circuit isolator, ivory</t>
  </si>
  <si>
    <t>Blanking cover for base sounders, ivory</t>
  </si>
  <si>
    <t>SI-CAP2</t>
  </si>
  <si>
    <t>Base sounder, white (req’s YBN-R-3-WHT base)</t>
  </si>
  <si>
    <t>YBO-BS-WHT</t>
  </si>
  <si>
    <t>Mounting base, white</t>
  </si>
  <si>
    <t>Mounting base with short circuit isolator, white</t>
  </si>
  <si>
    <t>Blanking cover for base sounders, white</t>
  </si>
  <si>
    <t>Wall sounder, red (req’s YBO-R-3-RED base)</t>
  </si>
  <si>
    <t>CHQ-WS2</t>
  </si>
  <si>
    <t>Mounting base for wall sounders</t>
  </si>
  <si>
    <t>YBO-R-3-RED</t>
  </si>
  <si>
    <t>Mounting base for wall sounders with isolator</t>
  </si>
  <si>
    <t>YBO-R-SCI-RED</t>
  </si>
  <si>
    <t>Weatherproofing kit for wall sounders</t>
  </si>
  <si>
    <t>CHQ-WPK</t>
  </si>
  <si>
    <t>EN54-23 Approved Base Sounder Beacons</t>
  </si>
  <si>
    <t>Base sounder/beacon, ivory case white LEDs</t>
  </si>
  <si>
    <t>YBO-BSB2-WL</t>
  </si>
  <si>
    <t>Base sounder/beacon, ivory case red LEDs</t>
  </si>
  <si>
    <t>YBO-BSB2-RL</t>
  </si>
  <si>
    <t>Base sounder/beacon, white case white LEDs</t>
  </si>
  <si>
    <t>YBO-BSB2-WHT-WL</t>
  </si>
  <si>
    <t>Base sounder/beacon, white case red LEDs</t>
  </si>
  <si>
    <t>YBO-BSB2-WHT-RL</t>
  </si>
  <si>
    <t>EN54-23 Approved Intelligent Wall Sounder Beacons</t>
  </si>
  <si>
    <t>Wall sounder beacon, red case, white LEDs</t>
  </si>
  <si>
    <t>CHQ-WSB2-WL</t>
  </si>
  <si>
    <t>Wall sounder beacon, red case, red LEDs</t>
  </si>
  <si>
    <t>CHQ-WSB2-RL</t>
  </si>
  <si>
    <t>Mounting base for wall sounders, red</t>
  </si>
  <si>
    <t>EN54-23 Approved Intelligent Ceiling Beacons</t>
  </si>
  <si>
    <t>Ceiling beacon, ivory case, white LEDs</t>
  </si>
  <si>
    <t>CHQ-CB-WL</t>
  </si>
  <si>
    <t>Ceiling beacon, ivory case, red LEDs</t>
  </si>
  <si>
    <t>CHQ-CB-RL</t>
  </si>
  <si>
    <t>Ceiling beacon, white case, white LEDs</t>
  </si>
  <si>
    <t>CHQ-CB-WHT-WL</t>
  </si>
  <si>
    <t>Ceiling beacon, white case, red LEDs</t>
  </si>
  <si>
    <t>CHQ-CB-WHT-RL</t>
  </si>
  <si>
    <t>EN54-23 Approved Intelligent Wall Beacons</t>
  </si>
  <si>
    <t>Wall beacon, red case, white LEDs</t>
  </si>
  <si>
    <t>CHQ-WB-RED-WL</t>
  </si>
  <si>
    <t>Wall beacon, red case, red LEDs</t>
  </si>
  <si>
    <t>CHQ-WB-RED-RL</t>
  </si>
  <si>
    <t>Mounting base for wall sounders, white</t>
  </si>
  <si>
    <t>Wall beacon, white case, white LEDs</t>
  </si>
  <si>
    <t>CHQ-WB-WHT-WL</t>
  </si>
  <si>
    <t>Wall beacon, white case, red LEDs</t>
  </si>
  <si>
    <t>CHQ-WB-WHT-RL</t>
  </si>
  <si>
    <t>YBO-R-3-WHT</t>
  </si>
  <si>
    <t>ARGUS DETECTION EQUIPMENT</t>
  </si>
  <si>
    <t>Argus Conventional Devices</t>
  </si>
  <si>
    <t>S1000</t>
  </si>
  <si>
    <t>Multi-sensor detector</t>
  </si>
  <si>
    <t>S2000</t>
  </si>
  <si>
    <t>Fixed temperature heat detector</t>
  </si>
  <si>
    <t>S3500-A1R</t>
  </si>
  <si>
    <t>Rate of rise heat detector</t>
  </si>
  <si>
    <t>S3500-B</t>
  </si>
  <si>
    <t>DBS100</t>
  </si>
  <si>
    <t>Audio Visual</t>
  </si>
  <si>
    <t>Conventional wall sounder, red</t>
  </si>
  <si>
    <t>CWS100</t>
  </si>
  <si>
    <t>Conventional wall sounder VAD, red</t>
  </si>
  <si>
    <t>CWS100-AV</t>
  </si>
  <si>
    <t>Argus Intelligent Devices - Altair</t>
  </si>
  <si>
    <t>A1000</t>
  </si>
  <si>
    <t>A2000</t>
  </si>
  <si>
    <t>Heat detector</t>
  </si>
  <si>
    <t>A3500</t>
  </si>
  <si>
    <t>Altair detector base</t>
  </si>
  <si>
    <t>LAB1000</t>
  </si>
  <si>
    <t>Programmer</t>
  </si>
  <si>
    <t>Altair programming unit</t>
  </si>
  <si>
    <t>ALPU1000</t>
  </si>
  <si>
    <t>Intelligent loop powered base sounder</t>
  </si>
  <si>
    <t>ALBLS100-32</t>
  </si>
  <si>
    <t>Intelligent loop powered base sounder/beacon</t>
  </si>
  <si>
    <t>ALBLS100-32-AV</t>
  </si>
  <si>
    <t>Base sounder (slave)</t>
  </si>
  <si>
    <t>ALBS100-32</t>
  </si>
  <si>
    <t>Base sounder/beacon (slave)</t>
  </si>
  <si>
    <t>ALBS100-32-AV</t>
  </si>
  <si>
    <t>Intelligent module for CWS100 &amp; CWS100-AV</t>
  </si>
  <si>
    <t>ALWS-MOD</t>
  </si>
  <si>
    <t>Modules</t>
  </si>
  <si>
    <t>Conventional zone module</t>
  </si>
  <si>
    <t>VMCZ100</t>
  </si>
  <si>
    <t>4 input &amp; 4 relay output module</t>
  </si>
  <si>
    <t>VMIC404</t>
  </si>
  <si>
    <t>Single supervised output module plate</t>
  </si>
  <si>
    <t>VMC100</t>
  </si>
  <si>
    <t>Single supervised input module plate</t>
  </si>
  <si>
    <t>VMI100</t>
  </si>
  <si>
    <t>Mains rated relay module</t>
  </si>
  <si>
    <t>VM240</t>
  </si>
  <si>
    <t>Intelligent Call Point</t>
  </si>
  <si>
    <t>Intelligent resettable call point</t>
  </si>
  <si>
    <t>ALCP100</t>
  </si>
  <si>
    <t>Intelligent waterproof resettable call point</t>
  </si>
  <si>
    <t>AI-CPW-R-01</t>
  </si>
  <si>
    <t>Protective call point cover</t>
  </si>
  <si>
    <t>ALCI</t>
  </si>
  <si>
    <t>BEAM DETECTORS</t>
  </si>
  <si>
    <t>Firebeam Xtra Beam Detectors</t>
  </si>
  <si>
    <t>Firebeam Xtra Beam Detector - Infra Red - Self Aligning</t>
  </si>
  <si>
    <t>Reflective Firebeam set, 5 - 70M</t>
  </si>
  <si>
    <t>TFBC-FIREBEAMXTRA</t>
  </si>
  <si>
    <t>70 - 140M reflector extension kit</t>
  </si>
  <si>
    <t>TFBC-70KIT140</t>
  </si>
  <si>
    <t>140 - 160M reflector extension kit</t>
  </si>
  <si>
    <t>TFBC-140KIT160</t>
  </si>
  <si>
    <t>Unistrut bracket</t>
  </si>
  <si>
    <t>TFBC-ADAPTOR</t>
  </si>
  <si>
    <t>Anti fog reflector &amp; lens window kit</t>
  </si>
  <si>
    <t>TFBC-FOGKIT</t>
  </si>
  <si>
    <t>Anti fog reflector</t>
  </si>
  <si>
    <t>TFBC-REF-AF</t>
  </si>
  <si>
    <t>Anti fog window</t>
  </si>
  <si>
    <t>TFBC-WINDOW-AF</t>
  </si>
  <si>
    <t>70 - 140M anti fog reflector extension kit</t>
  </si>
  <si>
    <t>TFBC-70KIT140-AF</t>
  </si>
  <si>
    <t>140 - 160M anti fog reflector extension kit</t>
  </si>
  <si>
    <t>TFBC-140KIT160-AF</t>
  </si>
  <si>
    <t>Universal wall bracket for heads &amp; reflectors</t>
  </si>
  <si>
    <t>TFBC-FB-BRACKET</t>
  </si>
  <si>
    <t>OSID Beam Detectors</t>
  </si>
  <si>
    <t>OSID Beam Detector - Dual Wavelength  - 3D Coverage</t>
  </si>
  <si>
    <r>
      <t>Imager, 7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coverage, 24vdc</t>
    </r>
  </si>
  <si>
    <t>OSI-10</t>
  </si>
  <si>
    <r>
      <t>Imager, 80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coverage, 24vdc</t>
    </r>
  </si>
  <si>
    <t>OSI-90</t>
  </si>
  <si>
    <t>Emitter, standard power, battery version</t>
  </si>
  <si>
    <t>OSE-SP-01</t>
  </si>
  <si>
    <t>Emitter, standard power, 24vdc</t>
  </si>
  <si>
    <t>OSE-SPW</t>
  </si>
  <si>
    <t>Emitter, high power, 24vdc</t>
  </si>
  <si>
    <t>OSE-HPW</t>
  </si>
  <si>
    <t>Installation kit (includes: laser alignment tool, test filter &amp; FTDI PC cable)</t>
  </si>
  <si>
    <t>OSID-INST</t>
  </si>
  <si>
    <t>Protective cage</t>
  </si>
  <si>
    <t>OSID-WG</t>
  </si>
  <si>
    <t>FireRay Beam Detectors</t>
  </si>
  <si>
    <t>Fireray One - Auto Aligning Reflective Infra-Red Optical Beam Smoke Detector</t>
  </si>
  <si>
    <t>Fireray One beam detector set - 50m</t>
  </si>
  <si>
    <t>BDIR6010-100</t>
  </si>
  <si>
    <t>Reflective long range kit - 120m</t>
  </si>
  <si>
    <t>BDIR1010-000</t>
  </si>
  <si>
    <t>Fireray 5000 Beam Detector - Infra Red - Self Aligning</t>
  </si>
  <si>
    <t>Fireray 5000 beam detector set, single prism (50m)</t>
  </si>
  <si>
    <t>BDIR5000-101</t>
  </si>
  <si>
    <t>Fireray 5000 beam detector set, 4 prisms (100m)</t>
  </si>
  <si>
    <t>BDIR5000-102</t>
  </si>
  <si>
    <t>Additional detector head with 1 prism (50m)</t>
  </si>
  <si>
    <t>BDIR5000-002</t>
  </si>
  <si>
    <t>Additional detector head with 4 prisms (100m)</t>
  </si>
  <si>
    <t>BDIR5000-039</t>
  </si>
  <si>
    <t>Long range 3 prism kit to give 100m capability</t>
  </si>
  <si>
    <t>BDIR5000-004</t>
  </si>
  <si>
    <t>Fireray 3000 End to End Beam Detector - Infra Red</t>
  </si>
  <si>
    <t>Fireray 3000 beam detector set,  5 - 120 m</t>
  </si>
  <si>
    <t>BDIR3000</t>
  </si>
  <si>
    <t>Additional transmitter &amp; receiver head set</t>
  </si>
  <si>
    <t>BDIR3000-015</t>
  </si>
  <si>
    <t>Fireray 3000 Exd - Explosion Proof End to End Beam Smoke Detector</t>
  </si>
  <si>
    <t>Explosion proof Fireray 3000 detector set</t>
  </si>
  <si>
    <t>BDIR3000-115</t>
  </si>
  <si>
    <t>Additional Exd transmitter &amp; receiver head set</t>
  </si>
  <si>
    <t>BDIR3000-026</t>
  </si>
  <si>
    <t>Fireray Accessories</t>
  </si>
  <si>
    <t>Fireray 5000 universal mounting bracket</t>
  </si>
  <si>
    <t>BDIR5000-005</t>
  </si>
  <si>
    <t>Fireray 5000 adjustment bracket</t>
  </si>
  <si>
    <t>BDIR5000-201</t>
  </si>
  <si>
    <t>Fireray 3000 adjustment bracket</t>
  </si>
  <si>
    <t>BDIR3000-201</t>
  </si>
  <si>
    <t>4 prism plate for use with 5000-005 or 3000-201</t>
  </si>
  <si>
    <t>BDIR5000-007</t>
  </si>
  <si>
    <t>Reflective prism</t>
  </si>
  <si>
    <t>BDIR23901-01</t>
  </si>
  <si>
    <t>Obscuration test filter</t>
  </si>
  <si>
    <t>BDIR0209-02</t>
  </si>
  <si>
    <t>ASPIRATING DETECTION</t>
  </si>
  <si>
    <t>VESDA</t>
  </si>
  <si>
    <t>VESDA VEU Detectors</t>
  </si>
  <si>
    <t>VESDA VEU with LEDs</t>
  </si>
  <si>
    <t>VEU-A00</t>
  </si>
  <si>
    <t>VESDA VEU with 3.5” display</t>
  </si>
  <si>
    <t>VEU-A10</t>
  </si>
  <si>
    <t>VESDA VEP Detectors</t>
  </si>
  <si>
    <t>VESDA-E VEP with LEDs, 1 pipe</t>
  </si>
  <si>
    <t>VEP-A00-1P</t>
  </si>
  <si>
    <t>VESDA-E VEP with LEDs, 4 pipe</t>
  </si>
  <si>
    <t>VEP-A00-P</t>
  </si>
  <si>
    <t>VESDA-E VEP with 3.5” display, 4 pipe</t>
  </si>
  <si>
    <t>VEP-A10-P</t>
  </si>
  <si>
    <t>VESDA VLF Detectors</t>
  </si>
  <si>
    <t>VESDA LaserFOCUS 250 (up to 2,500 sq feet)</t>
  </si>
  <si>
    <t>VLF-250</t>
  </si>
  <si>
    <t>VESDA LaserFOCUS 500 (up to 5,000 sq feet)</t>
  </si>
  <si>
    <t>VLF-500</t>
  </si>
  <si>
    <t>VESDA Power Supply Units</t>
  </si>
  <si>
    <t>VESDA power supply 24vdc 1A</t>
  </si>
  <si>
    <t>VPS-215</t>
  </si>
  <si>
    <t>VESDA power supply 24vdc 2A</t>
  </si>
  <si>
    <t>VPS-220</t>
  </si>
  <si>
    <t>VESDA power supply 24vdc 5A</t>
  </si>
  <si>
    <t>VPS-250</t>
  </si>
  <si>
    <t>VESDA-E STX power supply 0.5A 14Ah - black</t>
  </si>
  <si>
    <t>VPS-220-STX</t>
  </si>
  <si>
    <t>VESDA-E STX power supply 2A 24Ah - black</t>
  </si>
  <si>
    <t>VPS-250-STX</t>
  </si>
  <si>
    <t>VESDA-E STX power supply 0.5A 14Ah - silver</t>
  </si>
  <si>
    <t>VPS-220-STX-SLV</t>
  </si>
  <si>
    <t>VESDA-E STX power supply 2A 24AH - silver</t>
  </si>
  <si>
    <t>VPS-250-STX-SLV</t>
  </si>
  <si>
    <t>VESDA Spares</t>
  </si>
  <si>
    <t>VESDA detector filter cartridge</t>
  </si>
  <si>
    <t>VSP-005</t>
  </si>
  <si>
    <t>VESDA detector filter cartridge (pack of 20)</t>
  </si>
  <si>
    <t>VSP-025</t>
  </si>
  <si>
    <t>VESDA Pipework - Red</t>
  </si>
  <si>
    <t>Red ABS 25mm sampling pipe - 3m lengths</t>
  </si>
  <si>
    <t>REDCLI0250</t>
  </si>
  <si>
    <t>Red ABS 25mm socket</t>
  </si>
  <si>
    <t>REDMAI0250</t>
  </si>
  <si>
    <t>Red ABS 25mm union</t>
  </si>
  <si>
    <t>REDBOI0250</t>
  </si>
  <si>
    <r>
      <t>Red ABS 25mm 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bend</t>
    </r>
  </si>
  <si>
    <t>REDCUI0250</t>
  </si>
  <si>
    <r>
      <t>Red ABS 25mm 45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elbow</t>
    </r>
  </si>
  <si>
    <t>REDGYI0250</t>
  </si>
  <si>
    <r>
      <t>Red ABS 25mm 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elbow</t>
    </r>
  </si>
  <si>
    <t>REDGOI0250</t>
  </si>
  <si>
    <t>Red ABS 25mm end cap</t>
  </si>
  <si>
    <t>REDCAI0250</t>
  </si>
  <si>
    <t>Red ABS 25mm equal tee</t>
  </si>
  <si>
    <t>REDTII0250</t>
  </si>
  <si>
    <t>Red 25mm pipe clip</t>
  </si>
  <si>
    <t>REDPCR0250</t>
  </si>
  <si>
    <t>ABS solvent cement 250ml</t>
  </si>
  <si>
    <t>ACCREM0250</t>
  </si>
  <si>
    <t>25mm red capillary kit with flush air sample point</t>
  </si>
  <si>
    <t>REDCKI025F</t>
  </si>
  <si>
    <t>Sampling point label (roll of 100)</t>
  </si>
  <si>
    <t>REDLAB001</t>
  </si>
  <si>
    <t>VESDA Pipework - White</t>
  </si>
  <si>
    <t>White ABS 25mm sampling pipe - 3m lengths</t>
  </si>
  <si>
    <t>WHTCLI0250</t>
  </si>
  <si>
    <t>White ABS 25mm socket</t>
  </si>
  <si>
    <t>WHTMAI0250</t>
  </si>
  <si>
    <t>White ABS 25mm union</t>
  </si>
  <si>
    <t>WHTBOI0250</t>
  </si>
  <si>
    <r>
      <t>White ABS 25mm 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bend</t>
    </r>
  </si>
  <si>
    <t>WHTCUI0250</t>
  </si>
  <si>
    <r>
      <t>White ABS 25mm 45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elbow</t>
    </r>
  </si>
  <si>
    <t>WHTGYI0250</t>
  </si>
  <si>
    <r>
      <t>White ABS 25mm 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elbow</t>
    </r>
  </si>
  <si>
    <t>WHTGOI0250</t>
  </si>
  <si>
    <t>White ABS 25mm end cap</t>
  </si>
  <si>
    <t>WHTCAI0250</t>
  </si>
  <si>
    <t>White ABS 25mm equal tee</t>
  </si>
  <si>
    <t>WHTTII0250</t>
  </si>
  <si>
    <t>White 25mm pipe clip</t>
  </si>
  <si>
    <t>WHTPCR0250</t>
  </si>
  <si>
    <t>AirSense Stratos</t>
  </si>
  <si>
    <t>Stratos Micra Detectors</t>
  </si>
  <si>
    <t>Stratos Micra 25 detector</t>
  </si>
  <si>
    <t>AS-30671</t>
  </si>
  <si>
    <t>Stratos Micra 25 detector c/w relay input card</t>
  </si>
  <si>
    <t>AS-30760</t>
  </si>
  <si>
    <t>Stratos Micra 100 detector</t>
  </si>
  <si>
    <t>AS-30672</t>
  </si>
  <si>
    <t>Stratos Micra 100 detector c/w relay input card</t>
  </si>
  <si>
    <t>AS-30764</t>
  </si>
  <si>
    <t>Stratos Micra replacement filter</t>
  </si>
  <si>
    <t>AS-30755</t>
  </si>
  <si>
    <t>Stratos HSSD 2 Detectors</t>
  </si>
  <si>
    <t>Stratos HSSD 2 detector - ABS enclosure</t>
  </si>
  <si>
    <t>AS-30621</t>
  </si>
  <si>
    <t>Stratos HSSD 2 detector with Command Module - ABS enclosure</t>
  </si>
  <si>
    <t>AS-30620</t>
  </si>
  <si>
    <t>Stratos HSSD 2 detector - Steel enclosure</t>
  </si>
  <si>
    <t>AS-30706</t>
  </si>
  <si>
    <t>Stratos HSSD 2 detector with Command Module - Steel enclosure</t>
  </si>
  <si>
    <t>AS-30707</t>
  </si>
  <si>
    <t>Stratos HSSD 2 replacement filter</t>
  </si>
  <si>
    <t>AS-30699</t>
  </si>
  <si>
    <t>Stratos Aspirating System Pipework 3/4" (27mm)</t>
  </si>
  <si>
    <t>Red ABS 3/4” sampling pipe - 3m lengths</t>
  </si>
  <si>
    <t>REDCLE0250</t>
  </si>
  <si>
    <t>Red ABS 3/4” socket</t>
  </si>
  <si>
    <t>REDMAP0250</t>
  </si>
  <si>
    <t>Red ABS 3/4” union</t>
  </si>
  <si>
    <t>REDBOP0250</t>
  </si>
  <si>
    <r>
      <t>Red ABS 3/4” 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bend</t>
    </r>
  </si>
  <si>
    <t>REDCUP0250</t>
  </si>
  <si>
    <r>
      <t>Red ABS 3/4” 45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elbow</t>
    </r>
  </si>
  <si>
    <t>REDGYP0250</t>
  </si>
  <si>
    <t>Red ABS 3/4” end cap</t>
  </si>
  <si>
    <t>REDCAP0250</t>
  </si>
  <si>
    <t>Red ABS 3/4” equal tee</t>
  </si>
  <si>
    <t>REDTIP0250</t>
  </si>
  <si>
    <t>3/4” red capillary kit with flush air sample point</t>
  </si>
  <si>
    <t>REDCKP025F</t>
  </si>
  <si>
    <t>AICO RESIDENTIAL DETECTORS &amp; ACCESSORIES</t>
  </si>
  <si>
    <t>3000 Series, Mains Powered With 10yr Lithium Battery Backup</t>
  </si>
  <si>
    <t>Optical alarm</t>
  </si>
  <si>
    <t>EI-3016</t>
  </si>
  <si>
    <t>Heat alarm</t>
  </si>
  <si>
    <t>EI-3014</t>
  </si>
  <si>
    <t>Multi-alarm (combined optical &amp; heat sensors)</t>
  </si>
  <si>
    <t>EI-3024</t>
  </si>
  <si>
    <t>Heat &amp; CO alarm</t>
  </si>
  <si>
    <t>EI-3028</t>
  </si>
  <si>
    <t>CO alarm</t>
  </si>
  <si>
    <t>EI-3018</t>
  </si>
  <si>
    <t>SmartLINK module</t>
  </si>
  <si>
    <t>EI-3000MRF</t>
  </si>
  <si>
    <t>140RC Series, Mains Powered With 9v Alkaline Battery Backup</t>
  </si>
  <si>
    <t>EI-146RC</t>
  </si>
  <si>
    <t>EI-144RC</t>
  </si>
  <si>
    <t>RadioLINK base</t>
  </si>
  <si>
    <t>EI-168RC</t>
  </si>
  <si>
    <t>RadioLINK Battery Powered Detectors (RadioLINK module built in)</t>
  </si>
  <si>
    <t>Optical alarm with 10yr lithium battery</t>
  </si>
  <si>
    <t>EI-650RF</t>
  </si>
  <si>
    <t>Heat alarm with 10yr lithium battery</t>
  </si>
  <si>
    <t>EI-603RF</t>
  </si>
  <si>
    <t>SmartLINK Gateway</t>
  </si>
  <si>
    <t>SmartLINK Gateway remote management for RadioLINK and SmartLINK products</t>
  </si>
  <si>
    <t>EI-1000G</t>
  </si>
  <si>
    <t>RadioLINK Accessories</t>
  </si>
  <si>
    <t>Fire/CO alarm interface</t>
  </si>
  <si>
    <t>EI-414</t>
  </si>
  <si>
    <t>Relay module, volt free contacts.</t>
  </si>
  <si>
    <t>EI-428</t>
  </si>
  <si>
    <t>Alarm controller (test, locate &amp; silence)</t>
  </si>
  <si>
    <t>EI-450</t>
  </si>
  <si>
    <t>RadioLINK manual call point</t>
  </si>
  <si>
    <t>EI-407</t>
  </si>
  <si>
    <t>Hard wired relay module with battery backup</t>
  </si>
  <si>
    <t>EI-128RBU</t>
  </si>
  <si>
    <t>Strobe light, mains powered, clear lens</t>
  </si>
  <si>
    <t>SAB300C</t>
  </si>
  <si>
    <t>High output sounder, mains powered</t>
  </si>
  <si>
    <t>YO3</t>
  </si>
  <si>
    <t>LINEAR HEAT &amp; WATER DETECTION</t>
  </si>
  <si>
    <t>Signaline Heat Detection</t>
  </si>
  <si>
    <t>Signaline Heat Fixed Temperature</t>
  </si>
  <si>
    <t>Price Per Metre</t>
  </si>
  <si>
    <t>Signaline FT-68 fixed temp. 68°C</t>
  </si>
  <si>
    <t>CSSIGFT001</t>
  </si>
  <si>
    <t>Signaline FT-88 fixed temp. 88°C</t>
  </si>
  <si>
    <t>CSSIGFT002</t>
  </si>
  <si>
    <t>Signaline FT-105 fixed temp. 105°C</t>
  </si>
  <si>
    <t>CSSIGFT003</t>
  </si>
  <si>
    <t>Signaline FT-68-R fixed temp. 68°C resistant Nylon coated</t>
  </si>
  <si>
    <t>CSSIGFT005</t>
  </si>
  <si>
    <t>Signaline FT-105-R fixed temp. 105°C resistant Nylon coated</t>
  </si>
  <si>
    <t>CSSIGFT007</t>
  </si>
  <si>
    <t>Signaline Heat High Temperature</t>
  </si>
  <si>
    <t>Signaline FT-185-R fixed temp. 185°C</t>
  </si>
  <si>
    <t>CSSIGFT004</t>
  </si>
  <si>
    <r>
      <t>Signaline FT-230-X fixed temp. 230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</si>
  <si>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CSSIGFT010</t>
  </si>
  <si>
    <t>Signaline LocatorPlus</t>
  </si>
  <si>
    <t>CSSIGLP001</t>
  </si>
  <si>
    <t>Signaline Heat Clips &amp; Extras</t>
  </si>
  <si>
    <t>Signaline universal connector box</t>
  </si>
  <si>
    <t>CSSIGUC001</t>
  </si>
  <si>
    <t>T Clip (pack of 100)</t>
  </si>
  <si>
    <t>CCTCLIP001</t>
  </si>
  <si>
    <t>P Clip 316 stainless steel M6 (pack of 100)</t>
  </si>
  <si>
    <t>CCPCLIP002</t>
  </si>
  <si>
    <t>J Clip inc sleeve and cable tie (pack of 100)</t>
  </si>
  <si>
    <t>CCJCLIP001</t>
  </si>
  <si>
    <t>A Clip including cable tie (pack of 100) </t>
  </si>
  <si>
    <t>CCACLIP001</t>
  </si>
  <si>
    <t>Edge Clip 3-8mm c/w Neoprene sleeve &amp; cable tie (pack of 100)</t>
  </si>
  <si>
    <t>CCEDGEC001</t>
  </si>
  <si>
    <t>K Clip (pack of 100) use with Signaline HD only</t>
  </si>
  <si>
    <t>CCKCLIP001</t>
  </si>
  <si>
    <t>New Signaline FT-EN Linear Heat Detection</t>
  </si>
  <si>
    <t>SLP-002 Signaline LocatorPlus-EN alarm location and interface module</t>
  </si>
  <si>
    <t>CSSIGLP002</t>
  </si>
  <si>
    <t>Signaline FT-78-EN Non-resettable Linear heat detector 78°C</t>
  </si>
  <si>
    <t>CSSIGFTE01</t>
  </si>
  <si>
    <t>Signaline FT-88-EN Non-Resettable Linear Heat Detector 88°C</t>
  </si>
  <si>
    <t>CSSIGFTE02</t>
  </si>
  <si>
    <t>Signaline FT-EOL-EN Two Zone End of Line with test switches</t>
  </si>
  <si>
    <t>CSSIGEL003</t>
  </si>
  <si>
    <t>Signaline Water Detection</t>
  </si>
  <si>
    <t>Signaline Water Detection Control Panels</t>
  </si>
  <si>
    <t>2 zone water detection control panel</t>
  </si>
  <si>
    <t>ESWD-2</t>
  </si>
  <si>
    <t>4 zone water detection control panel</t>
  </si>
  <si>
    <t>ESWD-4</t>
  </si>
  <si>
    <t>Signaline Water Detection Cable</t>
  </si>
  <si>
    <t>Signaline WDM-KM monitor c/w EOL plug</t>
  </si>
  <si>
    <t>CSSIGWC002</t>
  </si>
  <si>
    <t>Water leak detection cable 3.75m</t>
  </si>
  <si>
    <t>CSSIGWD001</t>
  </si>
  <si>
    <t>Water leak detection cable 7.5m</t>
  </si>
  <si>
    <t>CSSIGWD002</t>
  </si>
  <si>
    <t>Water leak detection cable 15m</t>
  </si>
  <si>
    <t>CSSIGWD003</t>
  </si>
  <si>
    <t>Water leak detection cable 30m</t>
  </si>
  <si>
    <t>CSSIGWD004</t>
  </si>
  <si>
    <t>Nylon P clip (bag of 100pcs)</t>
  </si>
  <si>
    <t>CCPCLIP008</t>
  </si>
  <si>
    <t>10m terminated non sensing cable</t>
  </si>
  <si>
    <t>CSSIGWA001</t>
  </si>
  <si>
    <t>Signaline WIB, water interface box</t>
  </si>
  <si>
    <t>CSSIGWB001</t>
  </si>
  <si>
    <t>HAZARDOUS AREA EQUIPMENT</t>
  </si>
  <si>
    <t>Intrinsically Safe Equipment</t>
  </si>
  <si>
    <t>Detectors (Apollo Orbis)</t>
  </si>
  <si>
    <t>I.S optical smoke detector</t>
  </si>
  <si>
    <t>ORB-OP-52027</t>
  </si>
  <si>
    <t>I.S multisensor</t>
  </si>
  <si>
    <t>ORB-OH-53027</t>
  </si>
  <si>
    <t>I.S A1R heat detector</t>
  </si>
  <si>
    <t>ORB-HT-51145</t>
  </si>
  <si>
    <t>I.S detector base</t>
  </si>
  <si>
    <t>ORB-MB-50018</t>
  </si>
  <si>
    <t>Manual Call Points</t>
  </si>
  <si>
    <t>I.S red indoor call point, surface, 470Ω</t>
  </si>
  <si>
    <t>MCP1A-R-470-SR-IS</t>
  </si>
  <si>
    <t>I.S red waterproof call point, 470Ω</t>
  </si>
  <si>
    <t>WCP1A-R-470-IS</t>
  </si>
  <si>
    <t>Sounders &amp; Visual Indicators</t>
  </si>
  <si>
    <t>Intrinsically safe Minialarm sounder, red</t>
  </si>
  <si>
    <t>IS-MA1</t>
  </si>
  <si>
    <t>Intrinsically safe Minialite beacon, red lens</t>
  </si>
  <si>
    <t>IS-MB1</t>
  </si>
  <si>
    <t>Intrinsically safe Minialert sounder/beacon, red</t>
  </si>
  <si>
    <t>IS-MC1</t>
  </si>
  <si>
    <t>Barriers</t>
  </si>
  <si>
    <t>Isolating barrier for detection zones, 2 channel</t>
  </si>
  <si>
    <t>MTL5561</t>
  </si>
  <si>
    <t>Solenoid alarm driver for sounder circuits, 45mA</t>
  </si>
  <si>
    <t>MTL5525</t>
  </si>
  <si>
    <t>Shunt diode safety barrier</t>
  </si>
  <si>
    <t>MTL7728+</t>
  </si>
  <si>
    <t>Mounting cabinet for up to 4 barriers</t>
  </si>
  <si>
    <t>MTLDX070</t>
  </si>
  <si>
    <t>Apollo XP95 Addressable Detectors</t>
  </si>
  <si>
    <t>I.S. optical smoke detector</t>
  </si>
  <si>
    <t>55000-640</t>
  </si>
  <si>
    <t>I.S. heat detector</t>
  </si>
  <si>
    <t>55000-440</t>
  </si>
  <si>
    <t>I.S. detector base</t>
  </si>
  <si>
    <t>45681-215</t>
  </si>
  <si>
    <t>Flameproof Equipment</t>
  </si>
  <si>
    <t>Call Points &amp; Push Buttons</t>
  </si>
  <si>
    <t>Exd Break glass call point</t>
  </si>
  <si>
    <t>BEXCP3A-BG</t>
  </si>
  <si>
    <t>Exd Push button call point</t>
  </si>
  <si>
    <t>BEXCP3A-PB</t>
  </si>
  <si>
    <t>Audio Visual Alarms</t>
  </si>
  <si>
    <t>Exd sounder, 24vdc</t>
  </si>
  <si>
    <t>BEXS110D</t>
  </si>
  <si>
    <t>Exd beacon, 24vdc, 5J, red lens</t>
  </si>
  <si>
    <t>BEXBG05D</t>
  </si>
  <si>
    <t>Exd omnidirectional horn &amp; strobe, red, red lens</t>
  </si>
  <si>
    <t>BEXDCS11005DR</t>
  </si>
  <si>
    <t>Talentum Flame Detectors</t>
  </si>
  <si>
    <t>Talentum IR &amp; UV Flame Detectors</t>
  </si>
  <si>
    <t>IR2 Dual IR</t>
  </si>
  <si>
    <t>TAL16581</t>
  </si>
  <si>
    <t>IR2 Dual IR, intrinsically safe</t>
  </si>
  <si>
    <t>TAL16571</t>
  </si>
  <si>
    <t>IR2 Dual IR flameproof (Exd)</t>
  </si>
  <si>
    <t>TAL16511</t>
  </si>
  <si>
    <t>IR3 Triple IR</t>
  </si>
  <si>
    <t>TAL16589</t>
  </si>
  <si>
    <t>IR3 Triple IR, intrinsically safe</t>
  </si>
  <si>
    <t>TAL16579</t>
  </si>
  <si>
    <t>IR3 Triple IR flameproof (Exd)</t>
  </si>
  <si>
    <t>TAL16519</t>
  </si>
  <si>
    <t>IR3 Triple IR flameproof (Exd) high temperature</t>
  </si>
  <si>
    <t>TAL16219</t>
  </si>
  <si>
    <t>UV/IR2 UV &amp; Dual IR</t>
  </si>
  <si>
    <t>TAL16591</t>
  </si>
  <si>
    <t>UV/IR2 UV &amp; Dual IR high temperature</t>
  </si>
  <si>
    <t>TAL16291</t>
  </si>
  <si>
    <t>Adjustable mounting bracket</t>
  </si>
  <si>
    <t>TAL07127</t>
  </si>
  <si>
    <t>Stainless steel weather shield</t>
  </si>
  <si>
    <t>TAL12545</t>
  </si>
  <si>
    <t>Micropack Flame Detection</t>
  </si>
  <si>
    <t>FDS303 – Multi Spectrum IR Flame Detector - 5 year warranty</t>
  </si>
  <si>
    <t>IR3, Aluminium, 2xM25, FM, ATEX, IECEx, SIL 2, EN54-10, FM3260</t>
  </si>
  <si>
    <t>2200-0021-1</t>
  </si>
  <si>
    <t>IR3, Aluminium, 2x3/4 NPT, FM, ATEX, IECEx, SIL 2, EN54-10, FM3260</t>
  </si>
  <si>
    <t>2200-0021-5</t>
  </si>
  <si>
    <t>IR3, 316 SS, 2xM25, FM, ATEX, IECEx, SIL 2, EN54-10, FM3260</t>
  </si>
  <si>
    <t>2200-0021-9</t>
  </si>
  <si>
    <t>IR3, 316 SS, 2x3/4” NPT, FM, ATEX, IECEx, SIL 2, EN54-10, FM3260</t>
  </si>
  <si>
    <t>2200-0021-13</t>
  </si>
  <si>
    <t>FDS301 Intelligent Visual Flame Detector – Live CCTV Video - 3 year warranty</t>
  </si>
  <si>
    <t>iVFD, Aluminium, 2xM25, FM, ATEX, IECEx, SIL 2, EN54-10, FM3260</t>
  </si>
  <si>
    <t>2200-0023-1</t>
  </si>
  <si>
    <t>iVFD, Aluminium, 2x3/4”NPT, FM, ATEX, IECEx, SIL 2, EN54-10, FM3260</t>
  </si>
  <si>
    <t>2200-0023-5</t>
  </si>
  <si>
    <t>FDS300 Intelligent Visual Flame Detector – No Video - 3 year warranty</t>
  </si>
  <si>
    <t>iVFD, Aluminium, 2xM25, FM, ATEX, IECEx, FM3260</t>
  </si>
  <si>
    <t>2200-0030-1</t>
  </si>
  <si>
    <t>iVFD, Aluminium, 2x3/4”NPT, FM, ATEX, IECEx, FM3260</t>
  </si>
  <si>
    <t>2200-0030-5</t>
  </si>
  <si>
    <t>FS301 flame simulator, test case and charger</t>
  </si>
  <si>
    <t>2200-0700</t>
  </si>
  <si>
    <t>Detector sealing kit - metric (gland seals and O ring set)</t>
  </si>
  <si>
    <t>2200-0026</t>
  </si>
  <si>
    <t>Flame simulator charger (spare)</t>
  </si>
  <si>
    <t>2200-0501</t>
  </si>
  <si>
    <t>FDS Series sunshield</t>
  </si>
  <si>
    <t>3100-0020</t>
  </si>
  <si>
    <t>SERVICING EQUIPMENT</t>
  </si>
  <si>
    <t>SOLO Detector Test Equipment</t>
  </si>
  <si>
    <t>Solo Test Cans</t>
  </si>
  <si>
    <t>Smoke test can, 250ml (flammable) for use with SOLO330 dispenser</t>
  </si>
  <si>
    <t>SOLO-A5</t>
  </si>
  <si>
    <t>Smoke test can, 250ml (HFC free, non-flammable) for use with SOLO330 dispenser</t>
  </si>
  <si>
    <t>SOLO-A10S</t>
  </si>
  <si>
    <t>CO test can, 250ml for use with SOLO330 dispenser</t>
  </si>
  <si>
    <t>SOLO-C3</t>
  </si>
  <si>
    <t>Hand held detector test can, 150ml</t>
  </si>
  <si>
    <t>SMOKESABRE</t>
  </si>
  <si>
    <t>Solo Poles &amp; Accessories</t>
  </si>
  <si>
    <t>Smoke &amp; CO test can dispenser</t>
  </si>
  <si>
    <t>SOLO330</t>
  </si>
  <si>
    <t>4 section telescopic pole, 4.5 metres</t>
  </si>
  <si>
    <t>SOLO100</t>
  </si>
  <si>
    <t>2 section telescopic pole, 2.5 metres</t>
  </si>
  <si>
    <t>SOLO108</t>
  </si>
  <si>
    <t>Extension pole, 1.13 metres</t>
  </si>
  <si>
    <t>SOLO101</t>
  </si>
  <si>
    <t>Universal detector removal tool</t>
  </si>
  <si>
    <t>SOLO200</t>
  </si>
  <si>
    <t>Protective storage bag (includes pole bag)</t>
  </si>
  <si>
    <t>SOLO610</t>
  </si>
  <si>
    <t>Solo Cordless Heat Detector Tester</t>
  </si>
  <si>
    <t>Cordless heat detector test kit</t>
  </si>
  <si>
    <t>SOLO461</t>
  </si>
  <si>
    <t>Cordless heat detector head unit only</t>
  </si>
  <si>
    <t>SOLO460</t>
  </si>
  <si>
    <t>Battery baton</t>
  </si>
  <si>
    <t>SOLO770</t>
  </si>
  <si>
    <t>220/240v mains &amp; car charger</t>
  </si>
  <si>
    <t>SOLO727</t>
  </si>
  <si>
    <t>Solo 365 Smoke Detector Test Equipment</t>
  </si>
  <si>
    <t>SOLO365 smoke detector tester set</t>
  </si>
  <si>
    <t>SOLO365</t>
  </si>
  <si>
    <t>SOLO365 smoke cartridge</t>
  </si>
  <si>
    <t>SOLO-ES3</t>
  </si>
  <si>
    <t>SOLO365 spare battery pack</t>
  </si>
  <si>
    <t>SOLO370</t>
  </si>
  <si>
    <t>SOLO365 spare smoke generator</t>
  </si>
  <si>
    <t>SOLO371</t>
  </si>
  <si>
    <t>SOLO365 ASD system testing adaptor</t>
  </si>
  <si>
    <t>SOLO372</t>
  </si>
  <si>
    <t>SOLO 365 Detector Test Kits</t>
  </si>
  <si>
    <t>SOLO908</t>
  </si>
  <si>
    <t>SOLO909</t>
  </si>
  <si>
    <t>SOLO911</t>
  </si>
  <si>
    <t>SOLO900</t>
  </si>
  <si>
    <t>SOLO Detector Test Kits</t>
  </si>
  <si>
    <t>SOLO808</t>
  </si>
  <si>
    <t>SOLO810</t>
  </si>
  <si>
    <t>SOLO812</t>
  </si>
  <si>
    <t>SOLO814</t>
  </si>
  <si>
    <t>SOLO822</t>
  </si>
  <si>
    <t>SOLO823</t>
  </si>
  <si>
    <t>TESTIFIRE Detector Test Equipment</t>
  </si>
  <si>
    <t>Testifire All-In-One Detector Tester  ‘Heads Sets’</t>
  </si>
  <si>
    <t>Testifire smoke &amp; heat set</t>
  </si>
  <si>
    <t>TESTIFIRE1001</t>
  </si>
  <si>
    <t>Testifire smoke, heat &amp; CO set</t>
  </si>
  <si>
    <t>TESTIFIRE2001</t>
  </si>
  <si>
    <t>Testifire All-In-One Detector Tester (Head Only)</t>
  </si>
  <si>
    <t>Testifire smoke &amp; heat head unit only</t>
  </si>
  <si>
    <t>TESTIFIRE1000</t>
  </si>
  <si>
    <t>Testifire smoke heat &amp; CO head unit only</t>
  </si>
  <si>
    <t>TESTIFIRE2000</t>
  </si>
  <si>
    <t>Testifire Replacement Capsules</t>
  </si>
  <si>
    <t>Testifire smoke capsule, 3 pack</t>
  </si>
  <si>
    <t>TS3-3PACK</t>
  </si>
  <si>
    <t>Testifire smoke capsule, 6 pack</t>
  </si>
  <si>
    <t>TS3-6PACK</t>
  </si>
  <si>
    <t>Testifire CO capsule, 6 pack</t>
  </si>
  <si>
    <t>TC3-6PACK</t>
  </si>
  <si>
    <t>Testifire All-In-One Detector Tester Kits</t>
  </si>
  <si>
    <t>Testifire smoke &amp; heat kit</t>
  </si>
  <si>
    <t>TESTIFIRE9001</t>
  </si>
  <si>
    <t>Testifire smoke, heat &amp; CO kit</t>
  </si>
  <si>
    <t>TESTIFIRE9201</t>
  </si>
  <si>
    <t>Urban Test Kits</t>
  </si>
  <si>
    <t>SOLO Urban Kit Backpack &amp; Poles to 5M</t>
  </si>
  <si>
    <t>SOLO613</t>
  </si>
  <si>
    <t>Urban Testifire Smoke/Heat Test Kit to 5M</t>
  </si>
  <si>
    <t>URBAN1001-1</t>
  </si>
  <si>
    <t>Urban Testifire Smoke/Heat/CO Test Kit to 5M</t>
  </si>
  <si>
    <t>URBAN2001-1</t>
  </si>
  <si>
    <t>Urban SOLO365  Smoke Test Kit to 5M</t>
  </si>
  <si>
    <t>URBAN365</t>
  </si>
  <si>
    <t>Urban Kit Pole Bag</t>
  </si>
  <si>
    <t>SOLO612</t>
  </si>
  <si>
    <t>SCORPION Detector Test Equipment</t>
  </si>
  <si>
    <t>Scorpion Tester Equipment</t>
  </si>
  <si>
    <t>Scorpion point detector test head</t>
  </si>
  <si>
    <t>SCORP1001</t>
  </si>
  <si>
    <t>Scorpion ASD head unit kit</t>
  </si>
  <si>
    <t>SCORP2001</t>
  </si>
  <si>
    <t>Scorpion wall mounted control panel</t>
  </si>
  <si>
    <t>SCORP8000</t>
  </si>
  <si>
    <t>Scorpion access point</t>
  </si>
  <si>
    <t>SCORP25</t>
  </si>
  <si>
    <t>Scorpion engineers portable controller</t>
  </si>
  <si>
    <t>SCORP7000</t>
  </si>
  <si>
    <t>CALL POINTS</t>
  </si>
  <si>
    <t>MCP Call Points</t>
  </si>
  <si>
    <t>Red Indoor Models</t>
  </si>
  <si>
    <t>470Ω resistor/short circuit - front only</t>
  </si>
  <si>
    <t>MCP1A-R-470</t>
  </si>
  <si>
    <t>Twin Wire call point - front only</t>
  </si>
  <si>
    <t>MCP1B-R-TW</t>
  </si>
  <si>
    <t>Call point back box for above</t>
  </si>
  <si>
    <t>Resettable call point 470Ω c/w back box</t>
  </si>
  <si>
    <t>MCP1A-R-470-SR-R</t>
  </si>
  <si>
    <t>470Ω resistor/short circuit with LED c/w back box</t>
  </si>
  <si>
    <t>MCP2A-R-470-SR</t>
  </si>
  <si>
    <t>Universal transparent hinged cover</t>
  </si>
  <si>
    <t>PS200</t>
  </si>
  <si>
    <t>Other Colour Indoor Models, Single Pole - c/w Back Box</t>
  </si>
  <si>
    <t>Yellow, 470Ω/short cct. EXTINGUISHANT RELEASE </t>
  </si>
  <si>
    <t>MCP1A-Y-470-SY</t>
  </si>
  <si>
    <t>Yellow, NO/NC. NO FUNCTION MARKING</t>
  </si>
  <si>
    <t>MCP3A-Y-SY</t>
  </si>
  <si>
    <t>Green, NO/NC. EMERGENCY DOOR RELEASE</t>
  </si>
  <si>
    <t>MCP3A-G-SG</t>
  </si>
  <si>
    <t>White, NO/NC. NO FUNCTION MARKING</t>
  </si>
  <si>
    <t>MCP3A-W-SW</t>
  </si>
  <si>
    <t>Blue, NO/NC. BOMB ALARM</t>
  </si>
  <si>
    <t>MCP3A-B-SB</t>
  </si>
  <si>
    <t>Other Colour Indoor Models, Double Pole - c/w Back Box</t>
  </si>
  <si>
    <t>MCP4A-Y-SY</t>
  </si>
  <si>
    <t>MCP4A-G-SG</t>
  </si>
  <si>
    <t>MCP4A-W-SW</t>
  </si>
  <si>
    <t>MCP4A-B-SB</t>
  </si>
  <si>
    <t>Waterproof Models - IP67</t>
  </si>
  <si>
    <t>Red, 470Ω/short cct. EURO FLAME LEGEND</t>
  </si>
  <si>
    <t>WCP1A-R-470</t>
  </si>
  <si>
    <t>Twin Wire call point. EURO FLAME LEGEND</t>
  </si>
  <si>
    <t>WCP1B-R-TW</t>
  </si>
  <si>
    <t>Red, NO/NC. EURO FLAME LEGEND</t>
  </si>
  <si>
    <t>WCP3A-R</t>
  </si>
  <si>
    <t>Yellow, NO/NC. NO FUNCTION MARKING </t>
  </si>
  <si>
    <t>WCP3A-Y</t>
  </si>
  <si>
    <t>WCP3A-G</t>
  </si>
  <si>
    <t>WCP3A-W</t>
  </si>
  <si>
    <t>WCP3A-B</t>
  </si>
  <si>
    <t>Key Operated Call Points</t>
  </si>
  <si>
    <t>2 Position, Single Pole - Key Removable In Both Positions</t>
  </si>
  <si>
    <t>Red, FIRE (EURO HOUSE FLAME)</t>
  </si>
  <si>
    <t>WRK20S01-SR</t>
  </si>
  <si>
    <t>Green, EMERGENCY DOOR RELEASE</t>
  </si>
  <si>
    <t>WGK20S12-SG</t>
  </si>
  <si>
    <t>Yellow, NO FUNCTION MARKING</t>
  </si>
  <si>
    <t>WYK20S11-SY</t>
  </si>
  <si>
    <t>White, NO FUNCTION MARKING</t>
  </si>
  <si>
    <t>WWK20S11-SW</t>
  </si>
  <si>
    <t>Blue, NO FUNCTION MARKING</t>
  </si>
  <si>
    <t>WBK20S11-SB</t>
  </si>
  <si>
    <t>Orange, NO FUNCTION MARKING</t>
  </si>
  <si>
    <t>WAK20S11-SA</t>
  </si>
  <si>
    <t>2 Position, Single Pole - Key Trapped In Position 1</t>
  </si>
  <si>
    <t>WRK21S01-SR</t>
  </si>
  <si>
    <t>WGK21S12-SG</t>
  </si>
  <si>
    <t>WYK21S11-SY</t>
  </si>
  <si>
    <t>WWK21S11-SW</t>
  </si>
  <si>
    <t>WBK21S11-SB</t>
  </si>
  <si>
    <t>KAC Call Point Accessories</t>
  </si>
  <si>
    <t>Call point back box, red</t>
  </si>
  <si>
    <t>Pack of 5 breakable seals for PS200 covers</t>
  </si>
  <si>
    <t>M357</t>
  </si>
  <si>
    <t>Frangible element, glass replacement</t>
  </si>
  <si>
    <t>PS210</t>
  </si>
  <si>
    <t>Pack of 5 replacement glasses</t>
  </si>
  <si>
    <t>KG1</t>
  </si>
  <si>
    <t>Pack of 10 universal test keys</t>
  </si>
  <si>
    <t>K-TK</t>
  </si>
  <si>
    <t>KAC call point conversion kit, black bezel</t>
  </si>
  <si>
    <t>TB16</t>
  </si>
  <si>
    <t>Pack of 6 spare keys for 2 Position key switch call points</t>
  </si>
  <si>
    <t>SC086</t>
  </si>
  <si>
    <t>Pack of 6 spare keys for 3 Position key switch call points</t>
  </si>
  <si>
    <t>SC087</t>
  </si>
  <si>
    <t>STI Resettable Call Points</t>
  </si>
  <si>
    <t>Red, EURO FLAME LEGEND</t>
  </si>
  <si>
    <t>RP-RD2-01</t>
  </si>
  <si>
    <t>RP-RD2-TW</t>
  </si>
  <si>
    <t>Indoor Models - Type ‘11’</t>
  </si>
  <si>
    <t>Red with Euro flame legend</t>
  </si>
  <si>
    <t>RP-RD2-11</t>
  </si>
  <si>
    <t>Yellow, supplied with std function label set</t>
  </si>
  <si>
    <t>RP-YD2-11</t>
  </si>
  <si>
    <t>Green with running man legend </t>
  </si>
  <si>
    <t>RP-GD2-11</t>
  </si>
  <si>
    <t>White, supplied with std function label set</t>
  </si>
  <si>
    <t>RP-WD2-11</t>
  </si>
  <si>
    <t>Blue, supplied with std function label set</t>
  </si>
  <si>
    <t>RP-BD2-11</t>
  </si>
  <si>
    <t>Orange, supplied with std function label set</t>
  </si>
  <si>
    <t>RP-OD2-11</t>
  </si>
  <si>
    <t>Waterproof Models</t>
  </si>
  <si>
    <t>WRP2-R-01</t>
  </si>
  <si>
    <t>WRP2-R-TW</t>
  </si>
  <si>
    <t>Resettable Call Point Accessories</t>
  </si>
  <si>
    <t>Clear integral hinged cover</t>
  </si>
  <si>
    <t>CI</t>
  </si>
  <si>
    <t>Spare reset key, pack of 10</t>
  </si>
  <si>
    <t>RP-K-10</t>
  </si>
  <si>
    <t>Fulleon Call Points</t>
  </si>
  <si>
    <t>Universal Call Point - CXL</t>
  </si>
  <si>
    <t>Red, Indoor, EURO FLAME LEGEND</t>
  </si>
  <si>
    <t>CXL-U-R-BB</t>
  </si>
  <si>
    <t>Red, Waterproof - IP67,  EURO FLAME LEGEND</t>
  </si>
  <si>
    <t>CXL-U-R-WP</t>
  </si>
  <si>
    <t>Pack of 10 clear hinged covers</t>
  </si>
  <si>
    <t>CX-PC</t>
  </si>
  <si>
    <t>Pack of 10 spare test/reset keys</t>
  </si>
  <si>
    <t>CX-UK</t>
  </si>
  <si>
    <t>Pack of 10 spare glasses</t>
  </si>
  <si>
    <t>CX-SG</t>
  </si>
  <si>
    <t>Euro Stopper Call Point Covers</t>
  </si>
  <si>
    <t>Euro Stopper Multi Kit flush mount</t>
  </si>
  <si>
    <t>STI15010ML</t>
  </si>
  <si>
    <t>Euro Stopper Multi Kit surface mount</t>
  </si>
  <si>
    <t>STI15C10ML</t>
  </si>
  <si>
    <t>Euro Stopper Multi Kit + sounder, flush mount </t>
  </si>
  <si>
    <t>STI15020ML</t>
  </si>
  <si>
    <t>Euro Stopper Multi Kit + sounder, surface mount</t>
  </si>
  <si>
    <t>STI15C20ML</t>
  </si>
  <si>
    <t>Universal Stopper Call Point Covers</t>
  </si>
  <si>
    <t>Universal Stopper, flush, red, FIRE</t>
  </si>
  <si>
    <t>STI13010-FR</t>
  </si>
  <si>
    <t>Universal Stopper with sounder, flush, red, FIRE</t>
  </si>
  <si>
    <t>STI13020-FR</t>
  </si>
  <si>
    <t>Universal Stopper, surface, red, FIRE</t>
  </si>
  <si>
    <t>STI13110-FR</t>
  </si>
  <si>
    <t>Universal Stopper with sounder, surface, red, FIRE</t>
  </si>
  <si>
    <t>STI13120-FR</t>
  </si>
  <si>
    <t>Low profile Univ Stopper, flush, red, FIRE</t>
  </si>
  <si>
    <t>STI14010-FR</t>
  </si>
  <si>
    <t>Low profile Univ Stopper, surface, red, FIRE</t>
  </si>
  <si>
    <t>STI14110-FR</t>
  </si>
  <si>
    <t>Low profile Univ Stopper + sndr, flush, red, FIRE</t>
  </si>
  <si>
    <t>STI14020-FR</t>
  </si>
  <si>
    <t>Low profile Univ Stopper + sndr, surface, red, FIRE</t>
  </si>
  <si>
    <t>STI14120-FR</t>
  </si>
  <si>
    <t>Enviro Stopper Waterproof Call Point Covers</t>
  </si>
  <si>
    <t>Enviro Stopper, red with fire label</t>
  </si>
  <si>
    <t>STI13610-FR</t>
  </si>
  <si>
    <t>Enviro Stopper + sounder, red with fire label</t>
  </si>
  <si>
    <t>STI13620-FR</t>
  </si>
  <si>
    <t>EN54-23 APPROVED VISUAL ALARM DEVICES</t>
  </si>
  <si>
    <t>Fulleon Visual Alarm Devices (EN54-23 Approved)</t>
  </si>
  <si>
    <t>SQG3 Base Sounder VAD</t>
  </si>
  <si>
    <t>SQG3 base/platform sounder VAD - Open Class</t>
  </si>
  <si>
    <t>SQG3-23</t>
  </si>
  <si>
    <t>Pack of 5 blanking covers, white</t>
  </si>
  <si>
    <t>SQG3-CVR-W</t>
  </si>
  <si>
    <t>Solista LX Wall Mounted VADs</t>
  </si>
  <si>
    <t>Red, red flash, shallow base, IP33C - W-2.4-7.5</t>
  </si>
  <si>
    <t>SOL-LX-W-RF-R-S</t>
  </si>
  <si>
    <t>Red, red flash, deep base, IP65 - W-2.4-7.5</t>
  </si>
  <si>
    <t>SOL-LX-W-RF-R-D</t>
  </si>
  <si>
    <t>Red, red flash, U base, IP65 - W-2.4-7.5</t>
  </si>
  <si>
    <t>SOL-LX-W-RF-R-U</t>
  </si>
  <si>
    <t>White, red flash, shallow base, IP33C- W-2.4-7.5</t>
  </si>
  <si>
    <t>SOL-LX-W-RF-W-S</t>
  </si>
  <si>
    <t>White, red flash, deep base, IP65 - W-2.4-7.5</t>
  </si>
  <si>
    <t>SOL-LX-W-RF-W-D</t>
  </si>
  <si>
    <t>White, red flash, U base, IP65 - W-2.4-7.5</t>
  </si>
  <si>
    <t>SOL-LX-W-RF-W-U</t>
  </si>
  <si>
    <t>Solista LX Ceiling Mounted VADs</t>
  </si>
  <si>
    <t>White, red flash, shallow base, IP33C - C-3-7.5</t>
  </si>
  <si>
    <t>SOL-LX-C-RF-W-S</t>
  </si>
  <si>
    <t>White, red flash, deep base, IP65 - C-3-7.5</t>
  </si>
  <si>
    <t>SOL-LX-C-RF-W-D</t>
  </si>
  <si>
    <t>Fulleon Combined Sounder/Visual Alarm Devices (EN54-23 Approved)</t>
  </si>
  <si>
    <t>ROLP LX  VAD Bases For Use With Roshni Sounders (Sold Separately)</t>
  </si>
  <si>
    <t>Red unit, red flash - W-2.4-7.5</t>
  </si>
  <si>
    <t>ROBASE-LX-W-RF-R</t>
  </si>
  <si>
    <t>White unit, red flash - W-2.4-7.5</t>
  </si>
  <si>
    <t>ROBASE-LX-W-RF-W</t>
  </si>
  <si>
    <t>Symphoni LX  VAD Bases For Use With Symphoni Sounders (Sold Separately)</t>
  </si>
  <si>
    <t>SYBASE-LX-W-RF-R</t>
  </si>
  <si>
    <t>SYBASE-LX-W-RF-W</t>
  </si>
  <si>
    <t>C-TEC Visual Alarm Devices (EN54-23 Approved)</t>
  </si>
  <si>
    <t>ActiV Base Sounder VADs</t>
  </si>
  <si>
    <t>Base/platform sounder VAD, IP21C - C-3-8.5</t>
  </si>
  <si>
    <t>BF456C-CC-W</t>
  </si>
  <si>
    <t>Base/platform corridor sounder VAD, IP21C - O-R-3-2.5-17</t>
  </si>
  <si>
    <t>BF432C-CC-W</t>
  </si>
  <si>
    <t>White blanking cap for stand alone use</t>
  </si>
  <si>
    <t>BF330CTLIDW</t>
  </si>
  <si>
    <t>Red blanking cap for stand alone use</t>
  </si>
  <si>
    <t>BF330CTLIDR</t>
  </si>
  <si>
    <t>ActiV High Output Wall Mounted Sounder VADs</t>
  </si>
  <si>
    <t>Red, white flash, shallow base, IP21C - W-2.75-9</t>
  </si>
  <si>
    <t>BF433C-CC-SR</t>
  </si>
  <si>
    <t>Red, white flash, deep base, IP33C - W-2.75-9</t>
  </si>
  <si>
    <t>BF433C-CC-DR</t>
  </si>
  <si>
    <t>Red, white flash, deep base, IP55C - W-2.75-9</t>
  </si>
  <si>
    <t>BF433C-CC-DR-65</t>
  </si>
  <si>
    <t>SOUNDERS &amp; BEACONS</t>
  </si>
  <si>
    <t>Fulleon Electronic Sounders</t>
  </si>
  <si>
    <t>Squashni Base/Platform Sounders</t>
  </si>
  <si>
    <t>Squashni sounder, std white</t>
  </si>
  <si>
    <t>SQ-03-W</t>
  </si>
  <si>
    <t>Blanking cover, std white</t>
  </si>
  <si>
    <t>SQ-CVR-W</t>
  </si>
  <si>
    <t>Roshni Wall Mounted Sounder</t>
  </si>
  <si>
    <t>Roshni sounder, red, c/w deep base</t>
  </si>
  <si>
    <t>ROLP-R-D</t>
  </si>
  <si>
    <t>Symphony Wall Mounted Sounders</t>
  </si>
  <si>
    <t>Red, low current. 100dB(A) - tone 3, 5mA</t>
  </si>
  <si>
    <t>SY-R</t>
  </si>
  <si>
    <t>Red, high O/P. Up to 120dB(A), 240mA</t>
  </si>
  <si>
    <t>SYHO-R</t>
  </si>
  <si>
    <t>Red, high O/P, waterproof. Up to 120dB(A), 240mA</t>
  </si>
  <si>
    <t>SYHO-R-WP</t>
  </si>
  <si>
    <t>Askari Compact Sounders</t>
  </si>
  <si>
    <t>Red sounder, front only</t>
  </si>
  <si>
    <t>AC-03-R</t>
  </si>
  <si>
    <t>White sounder, front only</t>
  </si>
  <si>
    <t>AC-03-W</t>
  </si>
  <si>
    <t>Red back box</t>
  </si>
  <si>
    <t>AC-BOX-R</t>
  </si>
  <si>
    <t>White back box</t>
  </si>
  <si>
    <t>AC-BOX-W</t>
  </si>
  <si>
    <t>Fulleon Bells</t>
  </si>
  <si>
    <t>Motorised Centrifugal Bells</t>
  </si>
  <si>
    <t>6” bell, red, 93-95dB(A), 25mA</t>
  </si>
  <si>
    <t>CFB6D-24</t>
  </si>
  <si>
    <t>Electronic Solenoid Bells</t>
  </si>
  <si>
    <t>Red, 24vdc, 93-95dB(A), 30mA</t>
  </si>
  <si>
    <t>FB024</t>
  </si>
  <si>
    <t>Red, 24vdc, weatherproof, 93-95dB(A), 30mA</t>
  </si>
  <si>
    <t>FB024-WP</t>
  </si>
  <si>
    <t>Red, 230vac, 93-95dB(A), 25mA</t>
  </si>
  <si>
    <t>FB240-R</t>
  </si>
  <si>
    <t>Red, 230vac, weatherproof, 93-95dB(A), 25mA</t>
  </si>
  <si>
    <t>FB240-R-WP</t>
  </si>
  <si>
    <t>Fulleon Visual Indicators</t>
  </si>
  <si>
    <t>Solista Low Current LED Visual Indicator - Base Sold Separately</t>
  </si>
  <si>
    <t>Red LED beacon, no base</t>
  </si>
  <si>
    <t>SOL-RL-R</t>
  </si>
  <si>
    <t>Solex Xenon Visual Indicator - Base Sold Separately</t>
  </si>
  <si>
    <t>Red lens xenon beacon, no base</t>
  </si>
  <si>
    <t>SO-R-3C</t>
  </si>
  <si>
    <t>Amber lens xenon beacon, no base</t>
  </si>
  <si>
    <t>SO-A-3C</t>
  </si>
  <si>
    <t>Fulleon Combined Sounder/Visual Indicators</t>
  </si>
  <si>
    <t>SQG3-VID Base/Platform Sounder/Low Current LED Visual Indicator</t>
  </si>
  <si>
    <t>Sounder/LED beacon, white, red flash</t>
  </si>
  <si>
    <t>SQG3-VID</t>
  </si>
  <si>
    <t>Pack of 5 white blanking covers for SQG3</t>
  </si>
  <si>
    <t>Roshni SB &amp; Flashni Sounder/Visual Indicator</t>
  </si>
  <si>
    <t>Roshni SB red sndr/LED beacon, deep base, 21mA</t>
  </si>
  <si>
    <t>ROLPSB-RL-R-D</t>
  </si>
  <si>
    <t>Flashni red sndr/xenon beacon, deep base, 68mA</t>
  </si>
  <si>
    <t>FL-RL-R-D</t>
  </si>
  <si>
    <t>Fulleon Bases</t>
  </si>
  <si>
    <t>Range of Bases for Fulleon Sounders &amp; Visual Indicators</t>
  </si>
  <si>
    <t>Red shallow base</t>
  </si>
  <si>
    <t>SBASE-R</t>
  </si>
  <si>
    <t>White shallow base</t>
  </si>
  <si>
    <t>SBASE-W</t>
  </si>
  <si>
    <t>Red deep base (IP65)</t>
  </si>
  <si>
    <t>DBASE-R</t>
  </si>
  <si>
    <t>White deep base (IP65)</t>
  </si>
  <si>
    <t>DBASE-W</t>
  </si>
  <si>
    <t>Red ‘U’ base (IP65)</t>
  </si>
  <si>
    <t>UBASE-R</t>
  </si>
  <si>
    <t>White ‘U’ base (IP65)</t>
  </si>
  <si>
    <t>UBASE-W</t>
  </si>
  <si>
    <t>Red mains conversion base</t>
  </si>
  <si>
    <t>MAINSBASE-R</t>
  </si>
  <si>
    <t>White mains conversion base</t>
  </si>
  <si>
    <t>MAINSBASE-W</t>
  </si>
  <si>
    <t>Protective Cages For Sounders, Beacons &amp; Bells</t>
  </si>
  <si>
    <t>149mm Di x 127mm D, medium</t>
  </si>
  <si>
    <t>STI9617</t>
  </si>
  <si>
    <t>198mm Di x 152mm D, large</t>
  </si>
  <si>
    <t>STI9614</t>
  </si>
  <si>
    <t>210mm Di x 108mm D. For up to 8” bell</t>
  </si>
  <si>
    <t>STI9602</t>
  </si>
  <si>
    <t>Cranford Controls Electronic Sounders &amp; Beacons</t>
  </si>
  <si>
    <t>VSO base/platform sounder, white</t>
  </si>
  <si>
    <t>CC-507-001</t>
  </si>
  <si>
    <t>VTG wall sounder, red, deep base</t>
  </si>
  <si>
    <t>CC-510-019</t>
  </si>
  <si>
    <t>VTB sounder/beacon, red body, red lens, shallow base</t>
  </si>
  <si>
    <t>CC-511-095L</t>
  </si>
  <si>
    <t>VTB sounder/beacon, red body, red lens, deep base</t>
  </si>
  <si>
    <t>CC-511-097L</t>
  </si>
  <si>
    <t>VTB sounder/beacon red c/w 30 min time out</t>
  </si>
  <si>
    <t>CC-511-090L</t>
  </si>
  <si>
    <t>Klaxon Sonos Electronic Sounders &amp; Beacons</t>
  </si>
  <si>
    <t>Sonos sounder, red, deep base</t>
  </si>
  <si>
    <t>PSS-0020</t>
  </si>
  <si>
    <t>Sonos sounder/LED beacon, red lens, red shallow base</t>
  </si>
  <si>
    <t>PSC-0047</t>
  </si>
  <si>
    <t>Sonos sounder/LED beacon, red lens, red deep base</t>
  </si>
  <si>
    <t>PSC-0042</t>
  </si>
  <si>
    <t>Vimpex Electronic Sounders</t>
  </si>
  <si>
    <t>Banshee Excel Base/Platform Sounders</t>
  </si>
  <si>
    <t>Vimpex base sounder, white, c/w blanking plate</t>
  </si>
  <si>
    <t>IDBTS-W</t>
  </si>
  <si>
    <t>Banshee Excel Wall Mounted Sounders</t>
  </si>
  <si>
    <t>Red sounder with shallow base</t>
  </si>
  <si>
    <t>VS-BER-24-S</t>
  </si>
  <si>
    <t>Red sounder with deep base. Waterproof to IP65</t>
  </si>
  <si>
    <t>VS-BER-24-D</t>
  </si>
  <si>
    <t>Vimpex Bells</t>
  </si>
  <si>
    <t>Motorised Bells</t>
  </si>
  <si>
    <t>ClamBell 24 V 6” shallow base - red</t>
  </si>
  <si>
    <t>CBE6-RS-024-EN</t>
  </si>
  <si>
    <t>ClamBell 24 V 6” deep base - red</t>
  </si>
  <si>
    <t>CBE6-RD-024-EN</t>
  </si>
  <si>
    <t>ClamBell 24 V 6” weatherproof - red</t>
  </si>
  <si>
    <t>CBE6-RW-024-EN</t>
  </si>
  <si>
    <t>Combined Red 6” bell with visual alarm device</t>
  </si>
  <si>
    <t>SNV0004</t>
  </si>
  <si>
    <t>Vimpex Combined Sounder/Beacons</t>
  </si>
  <si>
    <t>Banshee Excel Lite  Low Current Sounder/LED Visual Indicators</t>
  </si>
  <si>
    <t>Red with shallow base</t>
  </si>
  <si>
    <t>VS-BELB-R-RL-S</t>
  </si>
  <si>
    <t>Red with deep base. Waterproof to IP66</t>
  </si>
  <si>
    <t>VS-BELB-R-RL-D</t>
  </si>
  <si>
    <t>White with shallow base</t>
  </si>
  <si>
    <t>VS-BELB-W-RL-S</t>
  </si>
  <si>
    <t>Banshee Excel Lite Sounder/Xenon Visual Indicators</t>
  </si>
  <si>
    <t>Red sounder, red lens, shallow base</t>
  </si>
  <si>
    <t>VS-BEXB-R-RL-S</t>
  </si>
  <si>
    <t>Red sounder, red lens, deep base. IP66</t>
  </si>
  <si>
    <t>VS-BEXB-R-RL-D</t>
  </si>
  <si>
    <t>White sounder, red lens, shallow base</t>
  </si>
  <si>
    <t>VS-BEXB-W-RL-S</t>
  </si>
  <si>
    <t>White sounder, red lens, deep base. IP66</t>
  </si>
  <si>
    <t>VS-BEXB-W-RL-D</t>
  </si>
  <si>
    <t>Vimpex FireCryer Voice Sounders</t>
  </si>
  <si>
    <t>Red sounder, shallow base</t>
  </si>
  <si>
    <t>VS-FC3-A-R-0-S</t>
  </si>
  <si>
    <t>Red sounder with  LED beacon, shallow base</t>
  </si>
  <si>
    <t>VS-FC3-A-R-R-S</t>
  </si>
  <si>
    <t>Red sounder with LED beacon, deep base, IP66</t>
  </si>
  <si>
    <t>VS-FC3-A-R-R-D</t>
  </si>
  <si>
    <t>White base mounted sounder</t>
  </si>
  <si>
    <t>VS-FC3-C-W</t>
  </si>
  <si>
    <t>MARINE SYSTEMS</t>
  </si>
  <si>
    <t>Marine Fire System Devices</t>
  </si>
  <si>
    <t>Orbis Marine optical smoke detector</t>
  </si>
  <si>
    <t>ORB-OP-42001-MAR</t>
  </si>
  <si>
    <t>Orbis Marine multisensor detector</t>
  </si>
  <si>
    <t>ORB-OH-43001-MAR</t>
  </si>
  <si>
    <t>Orbis Marine A1R heat detector</t>
  </si>
  <si>
    <t>ORB-HT-41001-MAR</t>
  </si>
  <si>
    <t>Orbis Marine BS heat detector</t>
  </si>
  <si>
    <t>ORB-HT-41004-MAR</t>
  </si>
  <si>
    <t>Orbis Marine CS heat detector</t>
  </si>
  <si>
    <t>ORB-HT-41006-MAR</t>
  </si>
  <si>
    <t>Orbis Marine TimeSaver base</t>
  </si>
  <si>
    <t>ORB-MB-00001-MAR</t>
  </si>
  <si>
    <t>Marine approved indoor call point, red, 470Ω</t>
  </si>
  <si>
    <t>Marine approved waterproof call point, red, 470Ω</t>
  </si>
  <si>
    <t>WCP1A-R-470-R</t>
  </si>
  <si>
    <t>Marine approved wall sounder, red, shallow base</t>
  </si>
  <si>
    <t>CC-510-137</t>
  </si>
  <si>
    <t>Marine approved wall sounder, red, deep base</t>
  </si>
  <si>
    <t>CC-510-138</t>
  </si>
  <si>
    <t>Marine approved sounder/beacon, red body, red lens, shallow base</t>
  </si>
  <si>
    <t>CC-511-144</t>
  </si>
  <si>
    <t>Marine approved sounder/beacon, red body, red lens, deep base</t>
  </si>
  <si>
    <t>CC-511-145</t>
  </si>
  <si>
    <t>AUTOMATIC OPENING VENT CONTROL</t>
  </si>
  <si>
    <t>Multi Zone AOV Control Panels</t>
  </si>
  <si>
    <t>Smoke Vent Switches</t>
  </si>
  <si>
    <t>Smoke Vent Manual Call Points (470 Ohm)</t>
  </si>
  <si>
    <t>Smoke Vent manual call point, yellow, resettable</t>
  </si>
  <si>
    <t>MCP1A-Y-AOV</t>
  </si>
  <si>
    <t>Smoke Vent manual call point, orange, resettable</t>
  </si>
  <si>
    <t>MCP1A-A-AOV</t>
  </si>
  <si>
    <t>Smoke Vent Firemans Switch (3 Position, OPEN - AUTO - CLOSE)</t>
  </si>
  <si>
    <t>Smoke Vent Firemans Key Switch, yellow</t>
  </si>
  <si>
    <t>WYK30S-AOV</t>
  </si>
  <si>
    <t>Smoke Vent Firemans Key Switch, orange</t>
  </si>
  <si>
    <t>WAK30S-AOV</t>
  </si>
  <si>
    <t>Smoke Vent Rocker Switch (3 Position, OPEN - AUTO - CLOSE)</t>
  </si>
  <si>
    <t>Smoke Vent rocker switch, yellow</t>
  </si>
  <si>
    <t>WY9203-AOV</t>
  </si>
  <si>
    <t>Smoke Vent rocker switch, orange</t>
  </si>
  <si>
    <t>WA9203-AOV</t>
  </si>
  <si>
    <t>Smoke Vent Accessories</t>
  </si>
  <si>
    <t>Smoke Vent Rain Sensor &amp; PIR</t>
  </si>
  <si>
    <t>Rain sensor</t>
  </si>
  <si>
    <t>GZ140226</t>
  </si>
  <si>
    <t>Grade 2 Premier Elite TD (PIR)</t>
  </si>
  <si>
    <t>AFE-0001</t>
  </si>
  <si>
    <t>Window Actuators</t>
  </si>
  <si>
    <t>GEZE Chain Drive Slimchain</t>
  </si>
  <si>
    <t>Slimchain 24v DC/300mm/RH/0.9Amp/EV1 silver</t>
  </si>
  <si>
    <t>GZ147030</t>
  </si>
  <si>
    <t>Slimchain 24v DC/300mm/LH/1.1Amp/EV1 silver</t>
  </si>
  <si>
    <t>GZ147035</t>
  </si>
  <si>
    <t>Slimchain 24v DC/500mm/RH/1.1Amp/EV1 silver</t>
  </si>
  <si>
    <t>GZ147040</t>
  </si>
  <si>
    <t>Slimchain 24v DC/500mm/LH/1.1Amp/EV1 silver</t>
  </si>
  <si>
    <t>GZ147045</t>
  </si>
  <si>
    <t>Outward opening bracket/black</t>
  </si>
  <si>
    <t>GZ147062</t>
  </si>
  <si>
    <t>Inward opening bracket/black</t>
  </si>
  <si>
    <t>GZ147060</t>
  </si>
  <si>
    <t>GEZE Chain Drive Powerchain</t>
  </si>
  <si>
    <t>Powerchain 24v DC/600mm /1.2Amp/EV1 silver</t>
  </si>
  <si>
    <t>GZ147080</t>
  </si>
  <si>
    <t>Powerchain 24v DC/800mm /1.5Amp/EV1 silver</t>
  </si>
  <si>
    <t>GZ147090</t>
  </si>
  <si>
    <t>Outward bracket/black</t>
  </si>
  <si>
    <t>GZ147112</t>
  </si>
  <si>
    <t>GZ147110</t>
  </si>
  <si>
    <t>GEZE Spindle Drive</t>
  </si>
  <si>
    <t>E250NT Linear 24v DC/300mm /0.9Amp/EV1 silver</t>
  </si>
  <si>
    <t>GZ146661</t>
  </si>
  <si>
    <t>E250NT Linear 24v DC/500mm /0.9Amp/EV1 silver</t>
  </si>
  <si>
    <t>GZ146664</t>
  </si>
  <si>
    <t>E250NT Linear 24v DC/750mm /1.1Amp/EV1 silver</t>
  </si>
  <si>
    <t>GZ146670</t>
  </si>
  <si>
    <t>E250NT Linear 24v DC/1000mm /1.1Amp/EV1 silver</t>
  </si>
  <si>
    <t>GZ146673</t>
  </si>
  <si>
    <t>Standard console/silver</t>
  </si>
  <si>
    <t>GZ19032</t>
  </si>
  <si>
    <t>Swivelling console/silver</t>
  </si>
  <si>
    <t>GZ116112</t>
  </si>
  <si>
    <t>GEZE Retractable Arm Drive</t>
  </si>
  <si>
    <t>K600T 24v DC/1.4Amp/EV1 silver</t>
  </si>
  <si>
    <t>GZ130059</t>
  </si>
  <si>
    <t>K600G 24v DC/1.4Amp/EV1 silver</t>
  </si>
  <si>
    <t>GZ130057</t>
  </si>
  <si>
    <t>K600F 24v DC/1.4Amp/EV1 silver</t>
  </si>
  <si>
    <t>GZ130151</t>
  </si>
  <si>
    <t>K600 T bracket</t>
  </si>
  <si>
    <t>GZ130153</t>
  </si>
  <si>
    <t>K600 R bracket</t>
  </si>
  <si>
    <t>GZ130154</t>
  </si>
  <si>
    <t>K600 G bracket</t>
  </si>
  <si>
    <t>GZ130155</t>
  </si>
  <si>
    <t>DOOR CONTROL</t>
  </si>
  <si>
    <t>Magnetic Door Retainers</t>
  </si>
  <si>
    <t xml:space="preserve">‘Type 87’ Wall Mounted </t>
  </si>
  <si>
    <t>24vdc, 200N, 48mA</t>
  </si>
  <si>
    <t>DR24-T87-200</t>
  </si>
  <si>
    <t>24vdc, 500N, 55mA</t>
  </si>
  <si>
    <t>DR24-T87-500</t>
  </si>
  <si>
    <t>230vac, 200N, 5mA</t>
  </si>
  <si>
    <t>DR230-T87-200</t>
  </si>
  <si>
    <t xml:space="preserve">‘Type 59’ Wall Mounted </t>
  </si>
  <si>
    <t>DR24-T59-200</t>
  </si>
  <si>
    <t>DR230-T59-200</t>
  </si>
  <si>
    <t>Door Retainer Accessories</t>
  </si>
  <si>
    <t>Floor mounting bracket</t>
  </si>
  <si>
    <t>DR-FB2</t>
  </si>
  <si>
    <t>Chain mounting catch plates (PLATES ONLY - NO CHAIN SUPPLIED)</t>
  </si>
  <si>
    <t>DR-CAP</t>
  </si>
  <si>
    <t>Chain mounting catch plates with protective rubber ‘O’ ring (PLATES ONLY - NO CHAIN SUPPLIED)</t>
  </si>
  <si>
    <t>DR-CAP-O</t>
  </si>
  <si>
    <t>Chain mounting catch plates (C/W 1 METRE OF CHAIN)</t>
  </si>
  <si>
    <t>DR-CAP-CHAIN</t>
  </si>
  <si>
    <t>Chain mounting catch plates with protective rubber ‘O’ ring (C/W 1 METRE OF CHAIN)</t>
  </si>
  <si>
    <t>DR-CAP-O-CHAIN</t>
  </si>
  <si>
    <t>Spare catch plate, low profile, metal style</t>
  </si>
  <si>
    <t>DRC-P</t>
  </si>
  <si>
    <t>Spare catch plate, adjustable, ABS plastic style</t>
  </si>
  <si>
    <t>DRC-P-1</t>
  </si>
  <si>
    <t>Spare catch plate for 500N door retainers, low profile, metal style</t>
  </si>
  <si>
    <t>DRC-P-2</t>
  </si>
  <si>
    <t xml:space="preserve">‘Type 84’ Floor Mounted </t>
  </si>
  <si>
    <t>24vdc, 200N, 45mA</t>
  </si>
  <si>
    <t>DR24-T84-200</t>
  </si>
  <si>
    <t>DR24-T84-500</t>
  </si>
  <si>
    <t>Decorative Door Retainers</t>
  </si>
  <si>
    <t>24vdc, bright chrome, 48mA</t>
  </si>
  <si>
    <t>DR24-T59-CHROME</t>
  </si>
  <si>
    <t>24vdc, lacquered brass, 48mA</t>
  </si>
  <si>
    <t>DR24-T59-BRASS</t>
  </si>
  <si>
    <t>24vdc, stainless steel, 48mA</t>
  </si>
  <si>
    <t>DR24-T59-STAINLESS</t>
  </si>
  <si>
    <t>230vac, bright chrome, 5mA</t>
  </si>
  <si>
    <t>DR230-T59-CHROME</t>
  </si>
  <si>
    <t>230vac, lacquered brass, 5mA</t>
  </si>
  <si>
    <t>DR230-T59-BRASS</t>
  </si>
  <si>
    <t>230vac, stainless steel, 5mA</t>
  </si>
  <si>
    <t>DR230-T59-STAINLESS</t>
  </si>
  <si>
    <t>Chrome surface mounting sleeve</t>
  </si>
  <si>
    <t>DR-SL-59-C</t>
  </si>
  <si>
    <t>Brass surface mounting sleeve</t>
  </si>
  <si>
    <t>DR-SL-59-B</t>
  </si>
  <si>
    <t>Stainless steel surface mounting sleeve</t>
  </si>
  <si>
    <t>DR-SL-59-S</t>
  </si>
  <si>
    <t>Heavy Duty Door Retainers</t>
  </si>
  <si>
    <t xml:space="preserve">‘Universal’ Heavy Duty Door Retainers </t>
  </si>
  <si>
    <t>500N, 200mm, 43mA</t>
  </si>
  <si>
    <t>DR24-T79-05200</t>
  </si>
  <si>
    <t>500N, 300mm, 43mA</t>
  </si>
  <si>
    <t>DR24-T79-05300</t>
  </si>
  <si>
    <t>1000N, 200mm, 76mA</t>
  </si>
  <si>
    <t>DR24-T79-06200</t>
  </si>
  <si>
    <t>1000N, 300mm, 76mA</t>
  </si>
  <si>
    <t>DR24-T79-06300</t>
  </si>
  <si>
    <t>Agrippa Wireless Door Control</t>
  </si>
  <si>
    <t>Agrippa acoustic wireless door retainer</t>
  </si>
  <si>
    <t>DR-AGRIPPA</t>
  </si>
  <si>
    <t>Floor mounting bracket for DR-AGRIPPA</t>
  </si>
  <si>
    <t>DR-AG-FB</t>
  </si>
  <si>
    <t>Agrippa acoustic wireless door closer/hold open unit</t>
  </si>
  <si>
    <t>DC-AGRIPPA</t>
  </si>
  <si>
    <t>Agrippa vibrating pillow alarm</t>
  </si>
  <si>
    <t>VPA-AGRIPPA</t>
  </si>
  <si>
    <t>Salamander Wireless Door Control</t>
  </si>
  <si>
    <t>Salamander Radio Door Control Products</t>
  </si>
  <si>
    <t>Salamander Control Panel</t>
  </si>
  <si>
    <t>SAL-CP-0012</t>
  </si>
  <si>
    <t>Salamander Door Closer - Right Hand</t>
  </si>
  <si>
    <t>SAL-DC-0050</t>
  </si>
  <si>
    <t>Salamander Door Closer - Left Hand</t>
  </si>
  <si>
    <t>SAL-DC-0051</t>
  </si>
  <si>
    <t>Salamander Magnetic Door Retainer c/w Keeper Plate</t>
  </si>
  <si>
    <t>SAL-DR-0013</t>
  </si>
  <si>
    <t>Salamander Extension Bracket 200mm</t>
  </si>
  <si>
    <t>SAL-EB-S001</t>
  </si>
  <si>
    <t>Salamander Extension Bracket 300mm</t>
  </si>
  <si>
    <t>SAL-EB-S002</t>
  </si>
  <si>
    <t>Salamander Extension Bracket 500mm</t>
  </si>
  <si>
    <t>SAL-EB-S003</t>
  </si>
  <si>
    <t>Salamander Floor Mounting Bracket</t>
  </si>
  <si>
    <t>SAL-FB-S001</t>
  </si>
  <si>
    <t>Salamander Signal Booster</t>
  </si>
  <si>
    <t>SAL-SB-0014</t>
  </si>
  <si>
    <t>Salamander Zleepsafe Vibrating Pillow Alarm</t>
  </si>
  <si>
    <t>SAL-ZS-0040</t>
  </si>
  <si>
    <t>Door Closer/Hold Open Units</t>
  </si>
  <si>
    <t>Arrow 600 Series - Universal Electro Magnetic Door Closer</t>
  </si>
  <si>
    <t>Univ EM door closer, silver finish, power 3 (60Kg)</t>
  </si>
  <si>
    <t>AR623EM-S-S</t>
  </si>
  <si>
    <t>Univ EM door closer, silver finish, power 4 (80Kg)</t>
  </si>
  <si>
    <t>AR624EM-S-S</t>
  </si>
  <si>
    <t>Univ EM door closer, brass finish, power 4 (80Kg)</t>
  </si>
  <si>
    <t>AR624EM-S-B</t>
  </si>
  <si>
    <t>Arrow BM3SE - Electro Magnetic Slide Arm Door Closer</t>
  </si>
  <si>
    <t>BM3SE  Hold Open version, silver</t>
  </si>
  <si>
    <t>BM3SEHO-SIL</t>
  </si>
  <si>
    <t>BM3SE Free Swing version, silver</t>
  </si>
  <si>
    <t>BM3SESF-SIL</t>
  </si>
  <si>
    <t>BM3SE Hold Open version, satin stainless steel</t>
  </si>
  <si>
    <t>BM3SEHO-SSS</t>
  </si>
  <si>
    <t>BM3SE Free Swing version, satin stainless steel</t>
  </si>
  <si>
    <t>BM3SESF-SSS</t>
  </si>
  <si>
    <t>Arrow 325 - Universal Door Closer</t>
  </si>
  <si>
    <t>Universal door closer, silver finish, variable power</t>
  </si>
  <si>
    <t>AR325-S-S</t>
  </si>
  <si>
    <t>Arrow BM3S - Fixed Power 3 Slide Arm Door Closer</t>
  </si>
  <si>
    <t>BM3S door closer, silver</t>
  </si>
  <si>
    <t>BM3S-SIL</t>
  </si>
  <si>
    <t>BM3S door closer, satin stainless steel</t>
  </si>
  <si>
    <t>BM3S-SSS</t>
  </si>
  <si>
    <t>Arrow C24V - Concealed Cam Door Closer</t>
  </si>
  <si>
    <t>Concealed cam door closer silver</t>
  </si>
  <si>
    <t>C24V-SIL</t>
  </si>
  <si>
    <t>Arrow FS14V - Floor Spring Door Closer</t>
  </si>
  <si>
    <t>Single action floor spring Non Hold Open</t>
  </si>
  <si>
    <t>FS14VSANHO-SSS</t>
  </si>
  <si>
    <t>Double action floor spring Non Hold Open</t>
  </si>
  <si>
    <t>FS14VDANHO-SSS</t>
  </si>
  <si>
    <t>Single action floor spring with Hold Open</t>
  </si>
  <si>
    <t>FS14VSAHO-SSS</t>
  </si>
  <si>
    <t>Double action floor spring with Hold Open</t>
  </si>
  <si>
    <t>FS14VDAHO-SSS</t>
  </si>
  <si>
    <t>Geze TS4000E - Universal Electro Magnetic Door Closer</t>
  </si>
  <si>
    <t>Geze EM door closer with std V arm, silver</t>
  </si>
  <si>
    <t>TS4000E</t>
  </si>
  <si>
    <t>Geze EM door closer with Swing Free arm, silver </t>
  </si>
  <si>
    <t>TS4000EFS</t>
  </si>
  <si>
    <t xml:space="preserve">‘Briton 996’ Dual Function Fitting </t>
  </si>
  <si>
    <t>Application 1, size 3, pull side of door, 71mA</t>
  </si>
  <si>
    <t>B996-F1</t>
  </si>
  <si>
    <t>Application 66, size 3, push side of door, 71mA</t>
  </si>
  <si>
    <t>B996-F66</t>
  </si>
  <si>
    <t>Exidor 9870 - Universal Electro Magnetic Door Closer</t>
  </si>
  <si>
    <t>9870 E-mag, radius cover, silver finish</t>
  </si>
  <si>
    <t>EX9870R-SV</t>
  </si>
  <si>
    <t>9870 E-mag, radius cover, stainless steel finish</t>
  </si>
  <si>
    <t>EX9870R-SS</t>
  </si>
  <si>
    <t>9870 E-mag, square cover, silver finish</t>
  </si>
  <si>
    <t>EX9870S-SV</t>
  </si>
  <si>
    <t>9870 E-mag, square cover, stainless steel finish</t>
  </si>
  <si>
    <t>EX9870S-SS</t>
  </si>
  <si>
    <t>Guardian 9880 - Care Home Residents Door Closer With Anti Slam Feature</t>
  </si>
  <si>
    <t>Guardian door closer, radius cover, silver finish</t>
  </si>
  <si>
    <t>EX9880R-SV</t>
  </si>
  <si>
    <t>Guardian door closer, radius cover, s/steel finish</t>
  </si>
  <si>
    <t>EX9880R-SS</t>
  </si>
  <si>
    <t>Guardian door closer, square cover, silver finish</t>
  </si>
  <si>
    <t>EX9880S-SV</t>
  </si>
  <si>
    <t>Guardian door closer, square cover, s/steel finish</t>
  </si>
  <si>
    <t>EX9880S-SS</t>
  </si>
  <si>
    <t>Freedor Smartsound Wireless Overhead Door Closer</t>
  </si>
  <si>
    <t>Freedor SmartSound</t>
  </si>
  <si>
    <t>FD2002</t>
  </si>
  <si>
    <t>Dorgard Wireless Door Holders</t>
  </si>
  <si>
    <t>Dorgard SmartSound  Wire Free Door Holder</t>
  </si>
  <si>
    <t>Dorgard SmartSound, black</t>
  </si>
  <si>
    <t>DORGARD-SS-B</t>
  </si>
  <si>
    <t>Dorgard SmartSound, white</t>
  </si>
  <si>
    <t>DORGARD-SS-W</t>
  </si>
  <si>
    <t>Dorgard Wire Free Door Holder</t>
  </si>
  <si>
    <t>Dorgard door retainer, black</t>
  </si>
  <si>
    <t>DORGARD-BLK</t>
  </si>
  <si>
    <t>Dorgard door retainer, red</t>
  </si>
  <si>
    <t>DORGARD-RED</t>
  </si>
  <si>
    <t>Dorgard door retainer, white</t>
  </si>
  <si>
    <t>DORGARD-WHT</t>
  </si>
  <si>
    <t>Magnetic Door Locks</t>
  </si>
  <si>
    <t xml:space="preserve">Mini Series Electro Magnetic Lock </t>
  </si>
  <si>
    <t>Single - aluminium</t>
  </si>
  <si>
    <t>ML600</t>
  </si>
  <si>
    <t>Double - aluminium</t>
  </si>
  <si>
    <t>ML600D</t>
  </si>
  <si>
    <t>Adjustable L bracket for 600 range</t>
  </si>
  <si>
    <t>BK600L</t>
  </si>
  <si>
    <t>Adjustable Z &amp; L bracket for 600 range</t>
  </si>
  <si>
    <t>BK600ZL</t>
  </si>
  <si>
    <t xml:space="preserve">Standard Series Electro Magnetic Lock </t>
  </si>
  <si>
    <t>ML1200</t>
  </si>
  <si>
    <t>Double - aluminium (monitored)</t>
  </si>
  <si>
    <t>ML1200DM</t>
  </si>
  <si>
    <t>Adjustable L bracket for 1200 range</t>
  </si>
  <si>
    <t>BK1200L</t>
  </si>
  <si>
    <t>Adjustable Z &amp; L bracket for 1200 range</t>
  </si>
  <si>
    <t>BK1200ZL</t>
  </si>
  <si>
    <t>Power Supplies</t>
  </si>
  <si>
    <t>Power Supplies, 24vdc</t>
  </si>
  <si>
    <t>TRX power supply, 24v dc, 0.7 amp </t>
  </si>
  <si>
    <t>TRX power supply, 24v dc, 1.0 amp</t>
  </si>
  <si>
    <t>TRX power supply, 24v dc, 2.5 amp</t>
  </si>
  <si>
    <t>Emergency Door Release</t>
  </si>
  <si>
    <t>Door Release Manual Call Points &amp; Switches</t>
  </si>
  <si>
    <t>Green, single pole, break glass</t>
  </si>
  <si>
    <t>Green, double pole, break glass</t>
  </si>
  <si>
    <t>Green waterproof, single pole, break glass</t>
  </si>
  <si>
    <t>Green waterproof, double pole, break glass</t>
  </si>
  <si>
    <t>WCP4A-G</t>
  </si>
  <si>
    <t>Green, single pole, 2 pos key switch, key removeable in both positions</t>
  </si>
  <si>
    <t>Green, single pole, 2 pos key switch, key trapped in position 1</t>
  </si>
  <si>
    <t>PROTECTIVE COVERS &amp; CAGES</t>
  </si>
  <si>
    <t>Protective Steel Cages</t>
  </si>
  <si>
    <t>Cages For Detectors</t>
  </si>
  <si>
    <t>175mm Di x 75mm D. For flush cable </t>
  </si>
  <si>
    <t>180mm Di x 115mm D. For surface cable</t>
  </si>
  <si>
    <t>Cages For Electronic Sounders, Beacons &amp; Bells</t>
  </si>
  <si>
    <t>95mm Di x 90mm D, small</t>
  </si>
  <si>
    <t>STI9615</t>
  </si>
  <si>
    <t>Cages For Emergency Lights</t>
  </si>
  <si>
    <t>220mm H x 450mm W x 128mm D</t>
  </si>
  <si>
    <t>STI9644</t>
  </si>
  <si>
    <t>160mm H x 460mm W x 150mm D</t>
  </si>
  <si>
    <t>STI9648</t>
  </si>
  <si>
    <t>Cages For Beam Detectors</t>
  </si>
  <si>
    <t>For FFE Fireray 5000 controller</t>
  </si>
  <si>
    <t>STI9841</t>
  </si>
  <si>
    <t>For FFE Fireray 5000 detector head</t>
  </si>
  <si>
    <t>STI9840</t>
  </si>
  <si>
    <t>Polycarbonate Covers</t>
  </si>
  <si>
    <t>Thermostat Protective Covers</t>
  </si>
  <si>
    <t>Small thermostat protector, flush mount with frangible lock</t>
  </si>
  <si>
    <t>STI9102</t>
  </si>
  <si>
    <t>Medium thermostat protector, flush mount with key lock</t>
  </si>
  <si>
    <t>STI9105</t>
  </si>
  <si>
    <t>Large thermostat protector, flush mount with key lock</t>
  </si>
  <si>
    <t>STI9110</t>
  </si>
  <si>
    <t>Stopper Alarms</t>
  </si>
  <si>
    <t>Exit Stopper emergency exit alarm</t>
  </si>
  <si>
    <t>STI6400</t>
  </si>
  <si>
    <t>Fire extinguisher theft Stopper</t>
  </si>
  <si>
    <t>STI6200</t>
  </si>
  <si>
    <t>SELF CONTAINED EMERGENCY LIGHTING</t>
  </si>
  <si>
    <t>LED EMERGENCY BULKHEAD</t>
  </si>
  <si>
    <t>LED bulkhead</t>
  </si>
  <si>
    <t>ELBH-LED-M3</t>
  </si>
  <si>
    <t>SELF TEST LED EMERGENCY BULKHEAD</t>
  </si>
  <si>
    <t>Self test LED bulkhead</t>
  </si>
  <si>
    <t>B4L-LED-M3</t>
  </si>
  <si>
    <t>Self adhesive legend kit</t>
  </si>
  <si>
    <t>B1L-LG</t>
  </si>
  <si>
    <t>EMERGENCY EXIT BOX</t>
  </si>
  <si>
    <t>LED exit box</t>
  </si>
  <si>
    <t>ELEBD-LED-M3</t>
  </si>
  <si>
    <t>Left/Right legend</t>
  </si>
  <si>
    <t>ELEBD-LGLR</t>
  </si>
  <si>
    <t>SLIMLINE LED EMERGENCY EXIT BOX</t>
  </si>
  <si>
    <t>Slimline LED exit box</t>
  </si>
  <si>
    <t>ELEBS-LED-M3</t>
  </si>
  <si>
    <t>LED EMERGENCY HANGING EXIT SIGN</t>
  </si>
  <si>
    <t>BE10 LED hanging exit sign, white, arrow down</t>
  </si>
  <si>
    <t>BE10-LED-M3-W</t>
  </si>
  <si>
    <t>BE10 LED hanging exit sign, chrome, arrow down</t>
  </si>
  <si>
    <t>BE10-LED-M3-C</t>
  </si>
  <si>
    <t>BE3D hanging exit sign</t>
  </si>
  <si>
    <t>BE3D-LED-M3-W</t>
  </si>
  <si>
    <t>FULLY RECESSED EMERGENCY BLADE EXIT SIGN</t>
  </si>
  <si>
    <t>Fully recessed exit blade, 8W, white, arrow down</t>
  </si>
  <si>
    <t>BE3FR-8W-D-W</t>
  </si>
  <si>
    <t>Fully recessed exit blade, LED, white, arrow down</t>
  </si>
  <si>
    <t>BE3FR-LED-D-W</t>
  </si>
  <si>
    <t>SURFACE MOUNT OR RECESSED LED EM EXIT SIGN</t>
  </si>
  <si>
    <t>Spectrum LED exit sign, surface - c/w legend pack</t>
  </si>
  <si>
    <t>SPECTRUM-M-1W-LED</t>
  </si>
  <si>
    <t>Spectrum LED exit sign, recessed - c/w legend pack</t>
  </si>
  <si>
    <t>SPECTRUM-R-1W-LED</t>
  </si>
  <si>
    <t>LED EMERGENCY TWINSPOT - IP65</t>
  </si>
  <si>
    <t>Self test LED emergency twin spot</t>
  </si>
  <si>
    <t>ELTS-LED-D</t>
  </si>
  <si>
    <t>INTERNAL LED EMERGENCY TWINSPOT</t>
  </si>
  <si>
    <t>Internal LED emergency twin spot</t>
  </si>
  <si>
    <t>BT3-LED-D</t>
  </si>
  <si>
    <t>EXTERNAL LED CIRCULAR EMERGENCY AMENITY LIGHT</t>
  </si>
  <si>
    <t>B2D external LED circular amenity light</t>
  </si>
  <si>
    <t>B2D-LED-M3</t>
  </si>
  <si>
    <t>EXTERNAL LED SQUARE EMERGENCY AMENITY LIGHT</t>
  </si>
  <si>
    <t>B2D external LED square amenity light</t>
  </si>
  <si>
    <t>B2DS-LED-M3</t>
  </si>
  <si>
    <t>BD5D external LED circular amenity light</t>
  </si>
  <si>
    <t>BD5D-LED-M3</t>
  </si>
  <si>
    <t>INTERNAL LOW PROFILE LED EM AMENITY LIGHT</t>
  </si>
  <si>
    <t>Internal low profile circular amenity light</t>
  </si>
  <si>
    <t>BD7-LED-M3</t>
  </si>
  <si>
    <t>LED EMERGENCY DOWNLIGHTER</t>
  </si>
  <si>
    <t>BC8 LED emergency downlighter</t>
  </si>
  <si>
    <t>BC8-2-3W-M3</t>
  </si>
  <si>
    <t>Hochiki FireScape Lite</t>
  </si>
  <si>
    <t>Corridor Luminaire</t>
  </si>
  <si>
    <t>NFW-SDT-DL2</t>
  </si>
  <si>
    <t>Open Space Luminaire</t>
  </si>
  <si>
    <t>NFW-SDT-DL3</t>
  </si>
  <si>
    <t>High Powered Corridor Luminaire</t>
  </si>
  <si>
    <t>NFW-SDT-NF89-C</t>
  </si>
  <si>
    <t>High Powered Open Space Luminaire</t>
  </si>
  <si>
    <t>NFW-SDT-NF89-O</t>
  </si>
  <si>
    <t>20mm Frame - Arrow Right Legend</t>
  </si>
  <si>
    <t>NFW-SDT-EL20R</t>
  </si>
  <si>
    <t>20mm Frame - Arrow Down Legend</t>
  </si>
  <si>
    <t>NFW-SDT-EL20D</t>
  </si>
  <si>
    <t>20mm Frame - Arrow Left Legend</t>
  </si>
  <si>
    <t>NFW-SDT-EL20L</t>
  </si>
  <si>
    <t>20mm Frame - Arrow Up Legend</t>
  </si>
  <si>
    <t>NFW-SDT-EL20U</t>
  </si>
  <si>
    <t>40mm Frame - Arrow Right Legend</t>
  </si>
  <si>
    <t>NFW-SDT-EL40R</t>
  </si>
  <si>
    <t>40mm Frame - Arrow Down Legend</t>
  </si>
  <si>
    <t>NFW-SDT-EL40D</t>
  </si>
  <si>
    <t>40mm Frame - Arrow Left Legend</t>
  </si>
  <si>
    <t>NFW-SDT-EL40L</t>
  </si>
  <si>
    <t>40mm Frame - Arrow Up Legend</t>
  </si>
  <si>
    <t>NFW-SDT-EL40U</t>
  </si>
  <si>
    <t>POA</t>
  </si>
  <si>
    <t>IST  Catalogue Issue 3.4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</si>
</sst>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_);[Red]\(&quot;£&quot;#,##0.00\)"/>
    <numFmt numFmtId="165" formatCode="&quot;£&quot;#,##0.00"/>
    <numFmt numFmtId="166" formatCode="&quot;£&quot;#,##0.00;[Red]&quot;£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rgb="FF003F74"/>
      <name val="Calibri (Body)"/>
    </font>
    <font>
      <b/>
      <sz val="18"/>
      <color rgb="FF003F74"/>
      <name val="Calibri"/>
      <family val="2"/>
      <scheme val="minor"/>
    </font>
    <font>
      <b/>
      <sz val="26"/>
      <color rgb="FFBE16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8" fontId="0" fillId="0" borderId="0" xfId="0" applyNumberFormat="1" applyAlignment="1">
      <alignment horizontal="left"/>
    </xf>
    <xf numFmtId="8" fontId="1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164" fontId="0" fillId="0" borderId="0" xfId="0" applyNumberFormat="1" applyAlignment="1">
      <alignment horizontal="right"/>
    </xf>
    <xf numFmtId="165" fontId="6" fillId="0" borderId="0" xfId="0" applyNumberFormat="1" applyFont="1" applyAlignment="1">
      <alignment horizontal="righ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F74"/>
      <color rgb="FFBE1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S287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8.7109375" defaultRowHeight="15" outlineLevelRow="1"/>
  <cols>
    <col min="1" max="1" width="69.28515625" customWidth="1"/>
    <col min="2" max="2" width="20.28515625" style="9" customWidth="1"/>
    <col min="3" max="3" width="13.140625" style="5" customWidth="1"/>
  </cols>
  <sheetData>
    <row r="1" spans="1:3" ht="33.75">
      <c r="A1" s="15" t="s">
        <v>2936</v>
      </c>
    </row>
    <row r="3" spans="1:3" ht="23.25">
      <c r="A3" s="13" t="s">
        <v>0</v>
      </c>
    </row>
    <row r="4" spans="1:3" outlineLevel="1">
      <c r="A4" s="7"/>
    </row>
    <row r="5" spans="1:3" ht="18.75" outlineLevel="1">
      <c r="A5" s="3" t="s">
        <v>1</v>
      </c>
    </row>
    <row r="6" spans="1:3" outlineLevel="1">
      <c r="A6" s="7"/>
    </row>
    <row r="7" spans="1:3" ht="18.75" outlineLevel="1">
      <c r="A7" s="4" t="s">
        <v>2</v>
      </c>
    </row>
    <row r="8" spans="1:3" outlineLevel="1">
      <c r="A8" s="7"/>
    </row>
    <row r="9" spans="1:3" outlineLevel="1">
      <c r="A9" s="7" t="s">
        <v>3</v>
      </c>
      <c r="B9" s="10" t="s">
        <v>4</v>
      </c>
      <c r="C9" s="8" t="s">
        <v>5</v>
      </c>
    </row>
    <row r="10" spans="1:3" outlineLevel="1">
      <c r="A10" t="s">
        <v>6</v>
      </c>
      <c r="B10" t="s">
        <v>7</v>
      </c>
      <c r="C10" s="16">
        <f>_xlfn.XLOOKUP(B10,'Flat List'!A:A,'Flat List'!C:C,"POA",0)</f>
        <v>1236.6199999999999</v>
      </c>
    </row>
    <row r="11" spans="1:3" outlineLevel="1">
      <c r="A11" t="s">
        <v>8</v>
      </c>
      <c r="B11" t="s">
        <v>9</v>
      </c>
      <c r="C11" s="16">
        <f>_xlfn.XLOOKUP(B11,'Flat List'!A:A,'Flat List'!C:C,"POA",0)</f>
        <v>1430.15</v>
      </c>
    </row>
    <row r="12" spans="1:3" outlineLevel="1">
      <c r="C12" s="6"/>
    </row>
    <row r="13" spans="1:3" ht="18.75" outlineLevel="1">
      <c r="A13" s="4" t="s">
        <v>10</v>
      </c>
      <c r="C13" s="6"/>
    </row>
    <row r="14" spans="1:3" outlineLevel="1">
      <c r="C14" s="6"/>
    </row>
    <row r="15" spans="1:3" outlineLevel="1">
      <c r="A15" s="7" t="s">
        <v>3</v>
      </c>
      <c r="B15" s="10" t="s">
        <v>4</v>
      </c>
      <c r="C15" s="8" t="s">
        <v>5</v>
      </c>
    </row>
    <row r="16" spans="1:3" outlineLevel="1">
      <c r="A16" t="s">
        <v>11</v>
      </c>
      <c r="B16" t="s">
        <v>12</v>
      </c>
      <c r="C16" s="16">
        <f>_xlfn.XLOOKUP(B16,'Flat List'!A:A,'Flat List'!C:C,"POA",0)</f>
        <v>1672.48</v>
      </c>
    </row>
    <row r="17" spans="1:3" outlineLevel="1">
      <c r="C17" s="6"/>
    </row>
    <row r="18" spans="1:3" ht="18.75" outlineLevel="1">
      <c r="A18" s="4" t="s">
        <v>13</v>
      </c>
      <c r="C18" s="6"/>
    </row>
    <row r="19" spans="1:3" outlineLevel="1">
      <c r="C19" s="6"/>
    </row>
    <row r="20" spans="1:3" outlineLevel="1">
      <c r="A20" s="7" t="s">
        <v>3</v>
      </c>
      <c r="B20" s="10" t="s">
        <v>4</v>
      </c>
      <c r="C20" s="8" t="s">
        <v>5</v>
      </c>
    </row>
    <row r="21" spans="1:3" outlineLevel="1">
      <c r="A21" t="s">
        <v>14</v>
      </c>
      <c r="B21" t="s">
        <v>15</v>
      </c>
      <c r="C21" s="16">
        <f>_xlfn.XLOOKUP(B21,'Flat List'!A:A,'Flat List'!C:C,"POA",0)</f>
        <v>2382.0100000000002</v>
      </c>
    </row>
    <row r="22" spans="1:3" outlineLevel="1">
      <c r="C22" s="17"/>
    </row>
    <row r="23" spans="1:3" ht="18.75" outlineLevel="1">
      <c r="A23" s="4" t="s">
        <v>16</v>
      </c>
      <c r="C23" s="6"/>
    </row>
    <row r="24" spans="1:3" outlineLevel="1">
      <c r="C24" s="6"/>
    </row>
    <row r="25" spans="1:3" outlineLevel="1">
      <c r="A25" s="7" t="s">
        <v>3</v>
      </c>
      <c r="B25" s="10" t="s">
        <v>4</v>
      </c>
      <c r="C25" s="8" t="s">
        <v>5</v>
      </c>
    </row>
    <row r="26" spans="1:3" outlineLevel="1">
      <c r="A26" t="s">
        <v>17</v>
      </c>
      <c r="B26" t="s">
        <v>18</v>
      </c>
      <c r="C26" s="16">
        <f>_xlfn.XLOOKUP(B26,'Flat List'!A:A,'Flat List'!C:C,"POA",0)</f>
        <v>5440.4</v>
      </c>
    </row>
    <row r="27" spans="1:3" outlineLevel="1">
      <c r="A27" t="s">
        <v>19</v>
      </c>
      <c r="B27" t="s">
        <v>20</v>
      </c>
      <c r="C27" s="16">
        <f>_xlfn.XLOOKUP(B27,'Flat List'!A:A,'Flat List'!C:C,"POA",0)</f>
        <v>6235.74</v>
      </c>
    </row>
    <row r="28" spans="1:3" outlineLevel="1"/>
    <row r="29" spans="1:3" ht="18.75" outlineLevel="1">
      <c r="A29" s="4" t="s">
        <v>21</v>
      </c>
      <c r="C29" s="6"/>
    </row>
    <row r="30" spans="1:3" outlineLevel="1">
      <c r="C30" s="6"/>
    </row>
    <row r="31" spans="1:3" outlineLevel="1">
      <c r="A31" s="7" t="s">
        <v>3</v>
      </c>
      <c r="B31" s="10" t="s">
        <v>4</v>
      </c>
      <c r="C31" s="8" t="s">
        <v>5</v>
      </c>
    </row>
    <row r="32" spans="1:3" outlineLevel="1">
      <c r="A32" t="s">
        <v>22</v>
      </c>
      <c r="B32" t="s">
        <v>23</v>
      </c>
      <c r="C32" s="16">
        <f>_xlfn.XLOOKUP(B32,'Flat List'!A:A,'Flat List'!C:C,"POA",0)</f>
        <v>824.42</v>
      </c>
    </row>
    <row r="33" spans="1:3" outlineLevel="1">
      <c r="A33" t="s">
        <v>24</v>
      </c>
      <c r="B33" t="s">
        <v>25</v>
      </c>
      <c r="C33" s="16">
        <f>_xlfn.XLOOKUP(B33,'Flat List'!A:A,'Flat List'!C:C,"POA",0)</f>
        <v>1013.62</v>
      </c>
    </row>
    <row r="34" spans="1:3" outlineLevel="1">
      <c r="A34" t="s">
        <v>26</v>
      </c>
      <c r="B34" t="s">
        <v>27</v>
      </c>
      <c r="C34" s="16">
        <f>_xlfn.XLOOKUP(B34,'Flat List'!A:A,'Flat List'!C:C,"POA",0)</f>
        <v>1554.23</v>
      </c>
    </row>
    <row r="35" spans="1:3" outlineLevel="1">
      <c r="A35" t="s">
        <v>28</v>
      </c>
      <c r="B35" t="s">
        <v>29</v>
      </c>
      <c r="C35" s="16">
        <f>_xlfn.XLOOKUP(B35,'Flat List'!A:A,'Flat List'!C:C,"POA",0)</f>
        <v>1756.95</v>
      </c>
    </row>
    <row r="36" spans="1:3" outlineLevel="1">
      <c r="C36" s="6"/>
    </row>
    <row r="37" spans="1:3" ht="18.75" outlineLevel="1">
      <c r="A37" s="4" t="s">
        <v>30</v>
      </c>
      <c r="C37" s="6"/>
    </row>
    <row r="38" spans="1:3" ht="15" customHeight="1" outlineLevel="1">
      <c r="A38" s="4"/>
      <c r="C38" s="6"/>
    </row>
    <row r="39" spans="1:3" outlineLevel="1">
      <c r="A39" s="7" t="s">
        <v>3</v>
      </c>
      <c r="B39" s="10" t="s">
        <v>4</v>
      </c>
      <c r="C39" s="8" t="s">
        <v>5</v>
      </c>
    </row>
    <row r="40" spans="1:3" outlineLevel="1">
      <c r="A40" t="s">
        <v>31</v>
      </c>
      <c r="B40" t="s">
        <v>32</v>
      </c>
      <c r="C40" s="16">
        <f>_xlfn.XLOOKUP(B40,'Flat List'!A:A,'Flat List'!C:C,"POA",0)</f>
        <v>3015.76</v>
      </c>
    </row>
    <row r="41" spans="1:3" outlineLevel="1">
      <c r="A41" t="s">
        <v>33</v>
      </c>
      <c r="B41" t="s">
        <v>34</v>
      </c>
      <c r="C41" s="16">
        <f>_xlfn.XLOOKUP(B41,'Flat List'!A:A,'Flat List'!C:C,"POA",0)</f>
        <v>3803.58</v>
      </c>
    </row>
    <row r="42" spans="1:3" outlineLevel="1">
      <c r="A42" t="s">
        <v>35</v>
      </c>
      <c r="B42" t="s">
        <v>36</v>
      </c>
      <c r="C42" s="16">
        <f>_xlfn.XLOOKUP(B42,'Flat List'!A:A,'Flat List'!C:C,"POA",0)</f>
        <v>105.28</v>
      </c>
    </row>
    <row r="43" spans="1:3" outlineLevel="1">
      <c r="C43" s="6"/>
    </row>
    <row r="44" spans="1:3" ht="18.75" outlineLevel="1">
      <c r="A44" s="4" t="s">
        <v>37</v>
      </c>
      <c r="C44" s="6"/>
    </row>
    <row r="45" spans="1:3" outlineLevel="1">
      <c r="C45" s="6"/>
    </row>
    <row r="46" spans="1:3" outlineLevel="1">
      <c r="A46" s="7" t="s">
        <v>3</v>
      </c>
      <c r="B46" s="10" t="s">
        <v>4</v>
      </c>
      <c r="C46" s="8" t="s">
        <v>5</v>
      </c>
    </row>
    <row r="47" spans="1:3" outlineLevel="1">
      <c r="A47" t="s">
        <v>38</v>
      </c>
      <c r="B47" t="s">
        <v>39</v>
      </c>
      <c r="C47" s="16">
        <f>_xlfn.XLOOKUP(B47,'Flat List'!A:A,'Flat List'!C:C,"POA",0)</f>
        <v>297.32</v>
      </c>
    </row>
    <row r="48" spans="1:3" outlineLevel="1">
      <c r="A48" t="s">
        <v>40</v>
      </c>
      <c r="B48" t="s">
        <v>41</v>
      </c>
      <c r="C48" s="16">
        <f>_xlfn.XLOOKUP(B48,'Flat List'!A:A,'Flat List'!C:C,"POA",0)</f>
        <v>844.69</v>
      </c>
    </row>
    <row r="49" spans="1:3" outlineLevel="1">
      <c r="C49" s="6"/>
    </row>
    <row r="50" spans="1:3" ht="18.75" outlineLevel="1">
      <c r="A50" s="4" t="s">
        <v>42</v>
      </c>
      <c r="C50" s="6"/>
    </row>
    <row r="51" spans="1:3" outlineLevel="1">
      <c r="C51" s="6"/>
    </row>
    <row r="52" spans="1:3" outlineLevel="1">
      <c r="A52" s="7" t="s">
        <v>3</v>
      </c>
      <c r="B52" s="10" t="s">
        <v>4</v>
      </c>
      <c r="C52" s="8" t="s">
        <v>5</v>
      </c>
    </row>
    <row r="53" spans="1:3" outlineLevel="1">
      <c r="A53" t="s">
        <v>43</v>
      </c>
      <c r="B53" t="s">
        <v>44</v>
      </c>
      <c r="C53" s="16">
        <f>_xlfn.XLOOKUP(B53,'Flat List'!A:A,'Flat List'!C:C,"POA",0)</f>
        <v>303.08</v>
      </c>
    </row>
    <row r="54" spans="1:3" outlineLevel="1">
      <c r="A54" t="s">
        <v>45</v>
      </c>
      <c r="B54" t="s">
        <v>46</v>
      </c>
      <c r="C54" s="16">
        <f>_xlfn.XLOOKUP(B54,'Flat List'!A:A,'Flat List'!C:C,"POA",0)</f>
        <v>425.19</v>
      </c>
    </row>
    <row r="55" spans="1:3" outlineLevel="1">
      <c r="A55" t="s">
        <v>47</v>
      </c>
      <c r="B55" t="s">
        <v>48</v>
      </c>
      <c r="C55" s="16">
        <f>_xlfn.XLOOKUP(B55,'Flat List'!A:A,'Flat List'!C:C,"POA",0)</f>
        <v>579.79</v>
      </c>
    </row>
    <row r="56" spans="1:3" outlineLevel="1">
      <c r="C56" s="6"/>
    </row>
    <row r="57" spans="1:3" ht="18.75" outlineLevel="1">
      <c r="A57" s="4" t="s">
        <v>49</v>
      </c>
      <c r="C57" s="6"/>
    </row>
    <row r="58" spans="1:3" outlineLevel="1">
      <c r="C58" s="6"/>
    </row>
    <row r="59" spans="1:3" outlineLevel="1">
      <c r="A59" s="7" t="s">
        <v>3</v>
      </c>
      <c r="B59" s="10" t="s">
        <v>4</v>
      </c>
      <c r="C59" s="8" t="s">
        <v>5</v>
      </c>
    </row>
    <row r="60" spans="1:3" outlineLevel="1">
      <c r="A60" t="s">
        <v>50</v>
      </c>
      <c r="B60" t="s">
        <v>51</v>
      </c>
      <c r="C60" s="16">
        <f>_xlfn.XLOOKUP(B60,'Flat List'!A:A,'Flat List'!C:C,"POA",0)</f>
        <v>253.41</v>
      </c>
    </row>
    <row r="61" spans="1:3" outlineLevel="1">
      <c r="A61" t="s">
        <v>52</v>
      </c>
      <c r="B61" t="s">
        <v>53</v>
      </c>
      <c r="C61" s="16">
        <f>_xlfn.XLOOKUP(B61,'Flat List'!A:A,'Flat List'!C:C,"POA",0)</f>
        <v>93.97</v>
      </c>
    </row>
    <row r="62" spans="1:3" outlineLevel="1">
      <c r="A62" t="s">
        <v>54</v>
      </c>
      <c r="B62" t="s">
        <v>55</v>
      </c>
      <c r="C62" s="16">
        <f>_xlfn.XLOOKUP(B62,'Flat List'!A:A,'Flat List'!C:C,"POA",0)</f>
        <v>569.95000000000005</v>
      </c>
    </row>
    <row r="63" spans="1:3" outlineLevel="1">
      <c r="A63" t="s">
        <v>56</v>
      </c>
      <c r="B63" t="s">
        <v>57</v>
      </c>
      <c r="C63" s="16">
        <f>_xlfn.XLOOKUP(B63,'Flat List'!A:A,'Flat List'!C:C,"POA",0)</f>
        <v>452.33</v>
      </c>
    </row>
    <row r="64" spans="1:3" outlineLevel="1">
      <c r="A64" t="s">
        <v>58</v>
      </c>
      <c r="B64" t="s">
        <v>59</v>
      </c>
      <c r="C64" s="16">
        <f>_xlfn.XLOOKUP(B64,'Flat List'!A:A,'Flat List'!C:C,"POA",0)</f>
        <v>403.43</v>
      </c>
    </row>
    <row r="65" spans="1:3" outlineLevel="1">
      <c r="A65" t="s">
        <v>60</v>
      </c>
      <c r="B65" t="s">
        <v>61</v>
      </c>
      <c r="C65" s="16">
        <f>_xlfn.XLOOKUP(B65,'Flat List'!A:A,'Flat List'!C:C,"POA",0)</f>
        <v>629.48</v>
      </c>
    </row>
    <row r="66" spans="1:3" outlineLevel="1">
      <c r="C66" s="6"/>
    </row>
    <row r="67" spans="1:3" ht="18.75" outlineLevel="1">
      <c r="A67" s="4" t="s">
        <v>62</v>
      </c>
      <c r="C67" s="6"/>
    </row>
    <row r="68" spans="1:3" outlineLevel="1">
      <c r="C68" s="6"/>
    </row>
    <row r="69" spans="1:3" outlineLevel="1">
      <c r="A69" s="7" t="s">
        <v>3</v>
      </c>
      <c r="B69" s="10" t="s">
        <v>4</v>
      </c>
      <c r="C69" s="8" t="s">
        <v>5</v>
      </c>
    </row>
    <row r="70" spans="1:3" outlineLevel="1">
      <c r="A70" t="s">
        <v>63</v>
      </c>
      <c r="B70" t="s">
        <v>64</v>
      </c>
      <c r="C70" s="16">
        <f>_xlfn.XLOOKUP(B70,'Flat List'!A:A,'Flat List'!C:C,"POA",0)</f>
        <v>82.08</v>
      </c>
    </row>
    <row r="71" spans="1:3" outlineLevel="1">
      <c r="A71" t="s">
        <v>65</v>
      </c>
      <c r="B71" t="s">
        <v>66</v>
      </c>
      <c r="C71" s="16">
        <f>_xlfn.XLOOKUP(B71,'Flat List'!A:A,'Flat List'!C:C,"POA",0)</f>
        <v>86.05</v>
      </c>
    </row>
    <row r="72" spans="1:3" outlineLevel="1">
      <c r="A72" t="s">
        <v>67</v>
      </c>
      <c r="B72" t="s">
        <v>68</v>
      </c>
      <c r="C72" s="16">
        <f>_xlfn.XLOOKUP(B72,'Flat List'!A:A,'Flat List'!C:C,"POA",0)</f>
        <v>91.83</v>
      </c>
    </row>
    <row r="73" spans="1:3" outlineLevel="1">
      <c r="A73" t="s">
        <v>69</v>
      </c>
      <c r="B73" t="s">
        <v>70</v>
      </c>
      <c r="C73" s="16">
        <f>_xlfn.XLOOKUP(B73,'Flat List'!A:A,'Flat List'!C:C,"POA",0)</f>
        <v>73.14</v>
      </c>
    </row>
    <row r="74" spans="1:3" outlineLevel="1">
      <c r="A74" t="s">
        <v>71</v>
      </c>
      <c r="B74" t="s">
        <v>72</v>
      </c>
      <c r="C74" s="16">
        <f>_xlfn.XLOOKUP(B74,'Flat List'!A:A,'Flat List'!C:C,"POA",0)</f>
        <v>171.31</v>
      </c>
    </row>
    <row r="75" spans="1:3" outlineLevel="1"/>
    <row r="76" spans="1:3" ht="18.75" outlineLevel="1">
      <c r="A76" s="4" t="s">
        <v>73</v>
      </c>
      <c r="C76" s="6"/>
    </row>
    <row r="77" spans="1:3" outlineLevel="1">
      <c r="C77" s="6"/>
    </row>
    <row r="78" spans="1:3" outlineLevel="1">
      <c r="A78" s="7" t="s">
        <v>3</v>
      </c>
      <c r="B78" s="10" t="s">
        <v>4</v>
      </c>
      <c r="C78" s="8" t="s">
        <v>5</v>
      </c>
    </row>
    <row r="79" spans="1:3" outlineLevel="1">
      <c r="A79" t="s">
        <v>74</v>
      </c>
      <c r="B79" t="s">
        <v>75</v>
      </c>
      <c r="C79" s="16">
        <f>_xlfn.XLOOKUP(B79,'Flat List'!A:A,'Flat List'!C:C,"POA",0)</f>
        <v>177.25</v>
      </c>
    </row>
    <row r="80" spans="1:3" outlineLevel="1">
      <c r="A80" t="s">
        <v>76</v>
      </c>
      <c r="B80" t="s">
        <v>77</v>
      </c>
      <c r="C80" s="16">
        <f>_xlfn.XLOOKUP(B80,'Flat List'!A:A,'Flat List'!C:C,"POA",0)</f>
        <v>253.53</v>
      </c>
    </row>
    <row r="81" spans="1:3" outlineLevel="1">
      <c r="A81" t="s">
        <v>78</v>
      </c>
      <c r="B81" t="s">
        <v>79</v>
      </c>
      <c r="C81" s="16">
        <f>_xlfn.XLOOKUP(B81,'Flat List'!A:A,'Flat List'!C:C,"POA",0)</f>
        <v>885.09</v>
      </c>
    </row>
    <row r="82" spans="1:3" outlineLevel="1">
      <c r="A82" t="s">
        <v>80</v>
      </c>
      <c r="B82" t="s">
        <v>81</v>
      </c>
      <c r="C82" s="16">
        <f>_xlfn.XLOOKUP(B82,'Flat List'!A:A,'Flat List'!C:C,"POA",0)</f>
        <v>172.26</v>
      </c>
    </row>
    <row r="83" spans="1:3" outlineLevel="1">
      <c r="A83" t="s">
        <v>82</v>
      </c>
      <c r="B83" t="s">
        <v>83</v>
      </c>
      <c r="C83" s="16">
        <f>_xlfn.XLOOKUP(B83,'Flat List'!A:A,'Flat List'!C:C,"POA",0)</f>
        <v>175.34</v>
      </c>
    </row>
    <row r="84" spans="1:3" outlineLevel="1">
      <c r="C84" s="6"/>
    </row>
    <row r="85" spans="1:3" ht="18.75" outlineLevel="1">
      <c r="A85" s="4" t="s">
        <v>84</v>
      </c>
      <c r="C85" s="6"/>
    </row>
    <row r="86" spans="1:3" outlineLevel="1">
      <c r="C86" s="6"/>
    </row>
    <row r="87" spans="1:3" outlineLevel="1">
      <c r="A87" s="7" t="s">
        <v>3</v>
      </c>
      <c r="B87" s="10" t="s">
        <v>4</v>
      </c>
      <c r="C87" s="8" t="s">
        <v>5</v>
      </c>
    </row>
    <row r="88" spans="1:3" outlineLevel="1">
      <c r="A88" t="s">
        <v>85</v>
      </c>
      <c r="B88" t="s">
        <v>86</v>
      </c>
      <c r="C88" s="16">
        <f>_xlfn.XLOOKUP(B88,'Flat List'!A:A,'Flat List'!C:C,"POA",0)</f>
        <v>125.14</v>
      </c>
    </row>
    <row r="89" spans="1:3" outlineLevel="1">
      <c r="C89" s="6"/>
    </row>
    <row r="90" spans="1:3" ht="18.75" outlineLevel="1">
      <c r="A90" s="4" t="s">
        <v>87</v>
      </c>
      <c r="C90" s="6"/>
    </row>
    <row r="91" spans="1:3" outlineLevel="1">
      <c r="C91" s="6"/>
    </row>
    <row r="92" spans="1:3" outlineLevel="1">
      <c r="A92" s="7" t="s">
        <v>3</v>
      </c>
      <c r="B92" s="10" t="s">
        <v>4</v>
      </c>
      <c r="C92" s="8" t="s">
        <v>5</v>
      </c>
    </row>
    <row r="93" spans="1:3" outlineLevel="1">
      <c r="A93" t="s">
        <v>88</v>
      </c>
      <c r="B93" t="s">
        <v>89</v>
      </c>
      <c r="C93" s="16">
        <f>_xlfn.XLOOKUP(B93,'Flat List'!A:A,'Flat List'!C:C,"POA",0)</f>
        <v>93.97</v>
      </c>
    </row>
    <row r="94" spans="1:3" outlineLevel="1">
      <c r="A94" t="s">
        <v>90</v>
      </c>
      <c r="B94" t="s">
        <v>91</v>
      </c>
      <c r="C94" s="16">
        <f>_xlfn.XLOOKUP(B94,'Flat List'!A:A,'Flat List'!C:C,"POA",0)</f>
        <v>93.97</v>
      </c>
    </row>
    <row r="95" spans="1:3" outlineLevel="1">
      <c r="A95" t="s">
        <v>92</v>
      </c>
      <c r="B95" t="s">
        <v>93</v>
      </c>
      <c r="C95" s="16">
        <f>_xlfn.XLOOKUP(B95,'Flat List'!A:A,'Flat List'!C:C,"POA",0)</f>
        <v>83.93</v>
      </c>
    </row>
    <row r="96" spans="1:3" outlineLevel="1">
      <c r="C96" s="6"/>
    </row>
    <row r="97" spans="1:3" ht="18.75" outlineLevel="1">
      <c r="A97" s="4" t="s">
        <v>94</v>
      </c>
      <c r="C97" s="6"/>
    </row>
    <row r="98" spans="1:3" outlineLevel="1">
      <c r="C98" s="6"/>
    </row>
    <row r="99" spans="1:3" outlineLevel="1">
      <c r="A99" s="7" t="s">
        <v>3</v>
      </c>
      <c r="B99" s="10" t="s">
        <v>4</v>
      </c>
      <c r="C99" s="8" t="s">
        <v>5</v>
      </c>
    </row>
    <row r="100" spans="1:3" outlineLevel="1">
      <c r="A100" t="s">
        <v>95</v>
      </c>
      <c r="B100" t="s">
        <v>96</v>
      </c>
      <c r="C100" s="16">
        <f>_xlfn.XLOOKUP(B100,'Flat List'!A:A,'Flat List'!C:C,"POA",0)</f>
        <v>923.33</v>
      </c>
    </row>
    <row r="101" spans="1:3" outlineLevel="1">
      <c r="A101" t="s">
        <v>97</v>
      </c>
      <c r="B101" t="s">
        <v>98</v>
      </c>
      <c r="C101" s="16">
        <f>_xlfn.XLOOKUP(B101,'Flat List'!A:A,'Flat List'!C:C,"POA",0)</f>
        <v>1803.86</v>
      </c>
    </row>
    <row r="102" spans="1:3" outlineLevel="1">
      <c r="A102" t="s">
        <v>99</v>
      </c>
      <c r="B102" t="s">
        <v>100</v>
      </c>
      <c r="C102" s="16">
        <f>_xlfn.XLOOKUP(B102,'Flat List'!A:A,'Flat List'!C:C,"POA",0)</f>
        <v>1137.27</v>
      </c>
    </row>
    <row r="103" spans="1:3" outlineLevel="1">
      <c r="C103" s="6"/>
    </row>
    <row r="104" spans="1:3" ht="18.75" outlineLevel="1">
      <c r="A104" s="4" t="s">
        <v>101</v>
      </c>
      <c r="C104" s="6"/>
    </row>
    <row r="105" spans="1:3" outlineLevel="1">
      <c r="C105" s="6"/>
    </row>
    <row r="106" spans="1:3" outlineLevel="1">
      <c r="A106" s="7" t="s">
        <v>3</v>
      </c>
      <c r="B106" s="10" t="s">
        <v>4</v>
      </c>
      <c r="C106" s="8" t="s">
        <v>5</v>
      </c>
    </row>
    <row r="107" spans="1:3" outlineLevel="1">
      <c r="A107" t="s">
        <v>102</v>
      </c>
      <c r="B107" t="s">
        <v>103</v>
      </c>
      <c r="C107" s="16">
        <f>_xlfn.XLOOKUP(B107,'Flat List'!A:A,'Flat List'!C:C,"POA",0)</f>
        <v>712.79</v>
      </c>
    </row>
    <row r="108" spans="1:3" outlineLevel="1">
      <c r="A108" t="s">
        <v>104</v>
      </c>
      <c r="B108" t="s">
        <v>105</v>
      </c>
      <c r="C108" s="16">
        <f>_xlfn.XLOOKUP(B108,'Flat List'!A:A,'Flat List'!C:C,"POA",0)</f>
        <v>1574.17</v>
      </c>
    </row>
    <row r="109" spans="1:3" outlineLevel="1">
      <c r="A109" t="s">
        <v>106</v>
      </c>
      <c r="B109" t="s">
        <v>107</v>
      </c>
      <c r="C109" s="16">
        <f>_xlfn.XLOOKUP(B109,'Flat List'!A:A,'Flat List'!C:C,"POA",0)</f>
        <v>907.55</v>
      </c>
    </row>
    <row r="110" spans="1:3" outlineLevel="1">
      <c r="A110" t="s">
        <v>108</v>
      </c>
      <c r="B110" t="s">
        <v>109</v>
      </c>
      <c r="C110" s="16">
        <f>_xlfn.XLOOKUP(B110,'Flat List'!A:A,'Flat List'!C:C,"POA",0)</f>
        <v>1768.98</v>
      </c>
    </row>
    <row r="111" spans="1:3" outlineLevel="1">
      <c r="C111" s="6"/>
    </row>
    <row r="112" spans="1:3" ht="18.75" outlineLevel="1">
      <c r="A112" s="3" t="s">
        <v>110</v>
      </c>
      <c r="C112" s="6"/>
    </row>
    <row r="113" spans="1:3" outlineLevel="1">
      <c r="C113" s="6"/>
    </row>
    <row r="114" spans="1:3" outlineLevel="1">
      <c r="A114" s="7" t="s">
        <v>3</v>
      </c>
      <c r="B114" s="10" t="s">
        <v>4</v>
      </c>
      <c r="C114" s="8" t="s">
        <v>5</v>
      </c>
    </row>
    <row r="115" spans="1:3" outlineLevel="1">
      <c r="A115" t="s">
        <v>111</v>
      </c>
      <c r="B115" t="s">
        <v>112</v>
      </c>
      <c r="C115" s="16">
        <f>_xlfn.XLOOKUP(B115,'Flat List'!A:A,'Flat List'!C:C,"POA",0)</f>
        <v>4479.2700000000004</v>
      </c>
    </row>
    <row r="116" spans="1:3" outlineLevel="1">
      <c r="A116" t="s">
        <v>113</v>
      </c>
      <c r="B116" t="s">
        <v>114</v>
      </c>
      <c r="C116" s="16">
        <f>_xlfn.XLOOKUP(B116,'Flat List'!A:A,'Flat List'!C:C,"POA",0)</f>
        <v>344.25</v>
      </c>
    </row>
    <row r="117" spans="1:3" outlineLevel="1">
      <c r="A117" t="s">
        <v>115</v>
      </c>
      <c r="B117" t="s">
        <v>116</v>
      </c>
      <c r="C117" s="16">
        <f>_xlfn.XLOOKUP(B117,'Flat List'!A:A,'Flat List'!C:C,"POA",0)</f>
        <v>344.25</v>
      </c>
    </row>
    <row r="118" spans="1:3" outlineLevel="1">
      <c r="A118" t="s">
        <v>117</v>
      </c>
      <c r="B118" t="s">
        <v>118</v>
      </c>
      <c r="C118" s="16">
        <f>_xlfn.XLOOKUP(B118,'Flat List'!A:A,'Flat List'!C:C,"POA",0)</f>
        <v>344.25</v>
      </c>
    </row>
    <row r="119" spans="1:3" outlineLevel="1">
      <c r="A119" t="s">
        <v>119</v>
      </c>
      <c r="B119" t="s">
        <v>120</v>
      </c>
      <c r="C119" s="16">
        <f>_xlfn.XLOOKUP(B119,'Flat List'!A:A,'Flat List'!C:C,"POA",0)</f>
        <v>971.91</v>
      </c>
    </row>
    <row r="120" spans="1:3" outlineLevel="1">
      <c r="A120" t="s">
        <v>121</v>
      </c>
      <c r="B120" t="s">
        <v>122</v>
      </c>
      <c r="C120" s="16">
        <f>_xlfn.XLOOKUP(B120,'Flat List'!A:A,'Flat List'!C:C,"POA",0)</f>
        <v>1240.8499999999999</v>
      </c>
    </row>
    <row r="121" spans="1:3" outlineLevel="1">
      <c r="A121" t="s">
        <v>123</v>
      </c>
      <c r="B121" t="s">
        <v>124</v>
      </c>
      <c r="C121" s="16">
        <f>_xlfn.XLOOKUP(B121,'Flat List'!A:A,'Flat List'!C:C,"POA",0)</f>
        <v>1419.4</v>
      </c>
    </row>
    <row r="122" spans="1:3" outlineLevel="1">
      <c r="A122" t="s">
        <v>125</v>
      </c>
      <c r="B122" t="s">
        <v>126</v>
      </c>
      <c r="C122" s="16">
        <f>_xlfn.XLOOKUP(B122,'Flat List'!A:A,'Flat List'!C:C,"POA",0)</f>
        <v>116.41</v>
      </c>
    </row>
    <row r="123" spans="1:3" outlineLevel="1">
      <c r="C123" s="6"/>
    </row>
    <row r="124" spans="1:3" ht="18.75" outlineLevel="1">
      <c r="A124" s="3" t="s">
        <v>127</v>
      </c>
      <c r="C124" s="6"/>
    </row>
    <row r="125" spans="1:3" ht="18.75" outlineLevel="1">
      <c r="A125" s="3"/>
      <c r="C125" s="6"/>
    </row>
    <row r="126" spans="1:3" ht="18.75" outlineLevel="1">
      <c r="A126" s="4" t="s">
        <v>128</v>
      </c>
      <c r="C126" s="6"/>
    </row>
    <row r="127" spans="1:3" outlineLevel="1">
      <c r="C127" s="6"/>
    </row>
    <row r="128" spans="1:3" outlineLevel="1">
      <c r="A128" s="7" t="s">
        <v>3</v>
      </c>
      <c r="B128" s="10" t="s">
        <v>4</v>
      </c>
      <c r="C128" s="8" t="s">
        <v>5</v>
      </c>
    </row>
    <row r="129" spans="1:3" outlineLevel="1">
      <c r="A129" t="s">
        <v>129</v>
      </c>
      <c r="B129" t="s">
        <v>130</v>
      </c>
      <c r="C129" s="16">
        <f>_xlfn.XLOOKUP(B129,'Flat List'!A:A,'Flat List'!C:C,"POA",0)</f>
        <v>1617.92</v>
      </c>
    </row>
    <row r="130" spans="1:3" outlineLevel="1">
      <c r="A130" t="s">
        <v>131</v>
      </c>
      <c r="B130" t="s">
        <v>132</v>
      </c>
      <c r="C130" s="16">
        <f>_xlfn.XLOOKUP(B130,'Flat List'!A:A,'Flat List'!C:C,"POA",0)</f>
        <v>2081.5100000000002</v>
      </c>
    </row>
    <row r="131" spans="1:3" outlineLevel="1">
      <c r="A131" t="s">
        <v>133</v>
      </c>
      <c r="B131" t="s">
        <v>134</v>
      </c>
      <c r="C131" s="16">
        <f>_xlfn.XLOOKUP(B131,'Flat List'!A:A,'Flat List'!C:C,"POA",0)</f>
        <v>2373.56</v>
      </c>
    </row>
    <row r="132" spans="1:3" outlineLevel="1">
      <c r="A132" t="s">
        <v>135</v>
      </c>
      <c r="B132" t="s">
        <v>136</v>
      </c>
      <c r="C132" s="16">
        <f>_xlfn.XLOOKUP(B132,'Flat List'!A:A,'Flat List'!C:C,"POA",0)</f>
        <v>2922.91</v>
      </c>
    </row>
    <row r="133" spans="1:3" outlineLevel="1">
      <c r="A133" t="s">
        <v>137</v>
      </c>
      <c r="B133" t="s">
        <v>138</v>
      </c>
      <c r="C133" s="16">
        <f>_xlfn.XLOOKUP(B133,'Flat List'!A:A,'Flat List'!C:C,"POA",0)</f>
        <v>3796.75</v>
      </c>
    </row>
    <row r="134" spans="1:3" outlineLevel="1">
      <c r="C134" s="6"/>
    </row>
    <row r="135" spans="1:3" ht="18.75" outlineLevel="1">
      <c r="A135" s="4" t="s">
        <v>139</v>
      </c>
    </row>
    <row r="136" spans="1:3" outlineLevel="1"/>
    <row r="137" spans="1:3" outlineLevel="1">
      <c r="A137" s="7" t="s">
        <v>3</v>
      </c>
      <c r="B137" s="10" t="s">
        <v>4</v>
      </c>
      <c r="C137" s="8" t="s">
        <v>5</v>
      </c>
    </row>
    <row r="138" spans="1:3" outlineLevel="1">
      <c r="A138" t="s">
        <v>140</v>
      </c>
      <c r="B138" t="s">
        <v>141</v>
      </c>
      <c r="C138" s="16">
        <f>_xlfn.XLOOKUP(B138,'Flat List'!A:A,'Flat List'!C:C,"POA",0)</f>
        <v>980.49</v>
      </c>
    </row>
    <row r="139" spans="1:3" outlineLevel="1">
      <c r="A139" t="s">
        <v>142</v>
      </c>
      <c r="B139" t="s">
        <v>143</v>
      </c>
      <c r="C139" s="16">
        <f>_xlfn.XLOOKUP(B139,'Flat List'!A:A,'Flat List'!C:C,"POA",0)</f>
        <v>1228.49</v>
      </c>
    </row>
    <row r="140" spans="1:3" outlineLevel="1">
      <c r="A140" t="s">
        <v>144</v>
      </c>
      <c r="B140" t="s">
        <v>145</v>
      </c>
      <c r="C140" s="16">
        <f>_xlfn.XLOOKUP(B140,'Flat List'!A:A,'Flat List'!C:C,"POA",0)</f>
        <v>1912.29</v>
      </c>
    </row>
    <row r="141" spans="1:3" outlineLevel="1">
      <c r="A141" t="s">
        <v>146</v>
      </c>
      <c r="B141" t="s">
        <v>147</v>
      </c>
      <c r="C141" s="16">
        <f>_xlfn.XLOOKUP(B141,'Flat List'!A:A,'Flat List'!C:C,"POA",0)</f>
        <v>2160.31</v>
      </c>
    </row>
    <row r="142" spans="1:3" outlineLevel="1">
      <c r="C142" s="6"/>
    </row>
    <row r="143" spans="1:3" ht="18.75" outlineLevel="1">
      <c r="A143" s="4" t="s">
        <v>148</v>
      </c>
      <c r="C143" s="6"/>
    </row>
    <row r="144" spans="1:3" outlineLevel="1">
      <c r="C144" s="6"/>
    </row>
    <row r="145" spans="1:3" outlineLevel="1">
      <c r="A145" s="7" t="s">
        <v>3</v>
      </c>
      <c r="B145" s="10" t="s">
        <v>4</v>
      </c>
      <c r="C145" s="8" t="s">
        <v>5</v>
      </c>
    </row>
    <row r="146" spans="1:3" outlineLevel="1">
      <c r="A146" t="s">
        <v>38</v>
      </c>
      <c r="B146" t="s">
        <v>149</v>
      </c>
      <c r="C146" s="16">
        <f>_xlfn.XLOOKUP(B146,'Flat List'!A:A,'Flat List'!C:C,"POA",0)</f>
        <v>369.38</v>
      </c>
    </row>
    <row r="147" spans="1:3" outlineLevel="1">
      <c r="A147" t="s">
        <v>40</v>
      </c>
      <c r="B147" t="s">
        <v>150</v>
      </c>
      <c r="C147" s="16">
        <f>_xlfn.XLOOKUP(B147,'Flat List'!A:A,'Flat List'!C:C,"POA",0)</f>
        <v>922.31</v>
      </c>
    </row>
    <row r="148" spans="1:3" outlineLevel="1">
      <c r="A148" t="s">
        <v>151</v>
      </c>
      <c r="B148" t="s">
        <v>152</v>
      </c>
      <c r="C148" s="16">
        <f>_xlfn.XLOOKUP(B148,'Flat List'!A:A,'Flat List'!C:C,"POA",0)</f>
        <v>263.01</v>
      </c>
    </row>
    <row r="149" spans="1:3" outlineLevel="1">
      <c r="A149" t="s">
        <v>52</v>
      </c>
      <c r="B149" t="s">
        <v>153</v>
      </c>
      <c r="C149" s="16">
        <f>_xlfn.XLOOKUP(B149,'Flat List'!A:A,'Flat List'!C:C,"POA",0)</f>
        <v>99.97</v>
      </c>
    </row>
    <row r="150" spans="1:3" outlineLevel="1">
      <c r="A150" t="s">
        <v>154</v>
      </c>
      <c r="B150" t="s">
        <v>155</v>
      </c>
      <c r="C150" s="16">
        <f>_xlfn.XLOOKUP(B150,'Flat List'!A:A,'Flat List'!C:C,"POA",0)</f>
        <v>144.52000000000001</v>
      </c>
    </row>
    <row r="151" spans="1:3" outlineLevel="1">
      <c r="A151" t="s">
        <v>156</v>
      </c>
      <c r="B151" t="s">
        <v>157</v>
      </c>
      <c r="C151" s="16">
        <f>_xlfn.XLOOKUP(B151,'Flat List'!A:A,'Flat List'!C:C,"POA",0)</f>
        <v>568.49</v>
      </c>
    </row>
    <row r="152" spans="1:3" outlineLevel="1">
      <c r="A152" t="s">
        <v>74</v>
      </c>
      <c r="B152" t="s">
        <v>75</v>
      </c>
      <c r="C152" s="16">
        <f>_xlfn.XLOOKUP(B152,'Flat List'!A:A,'Flat List'!C:C,"POA",0)</f>
        <v>177.25</v>
      </c>
    </row>
    <row r="153" spans="1:3" outlineLevel="1">
      <c r="A153" t="s">
        <v>76</v>
      </c>
      <c r="B153" t="s">
        <v>77</v>
      </c>
      <c r="C153" s="16">
        <f>_xlfn.XLOOKUP(B153,'Flat List'!A:A,'Flat List'!C:C,"POA",0)</f>
        <v>253.53</v>
      </c>
    </row>
    <row r="154" spans="1:3" outlineLevel="1">
      <c r="B154"/>
      <c r="C154" s="16"/>
    </row>
    <row r="155" spans="1:3" ht="18.75" outlineLevel="1">
      <c r="A155" s="4" t="s">
        <v>158</v>
      </c>
      <c r="C155" s="6"/>
    </row>
    <row r="156" spans="1:3" outlineLevel="1">
      <c r="C156" s="6"/>
    </row>
    <row r="157" spans="1:3" outlineLevel="1">
      <c r="A157" s="7" t="s">
        <v>3</v>
      </c>
      <c r="B157" s="10" t="s">
        <v>4</v>
      </c>
      <c r="C157" s="8" t="s">
        <v>5</v>
      </c>
    </row>
    <row r="158" spans="1:3" outlineLevel="1">
      <c r="A158" t="s">
        <v>159</v>
      </c>
      <c r="B158" t="s">
        <v>160</v>
      </c>
      <c r="C158" s="16">
        <f>_xlfn.XLOOKUP(B158,'Flat List'!A:A,'Flat List'!C:C,"POA",0)</f>
        <v>925.76</v>
      </c>
    </row>
    <row r="159" spans="1:3" outlineLevel="1">
      <c r="A159" t="s">
        <v>161</v>
      </c>
      <c r="B159" t="s">
        <v>162</v>
      </c>
      <c r="C159" s="16">
        <f>_xlfn.XLOOKUP(B159,'Flat List'!A:A,'Flat List'!C:C,"POA",0)</f>
        <v>1110.92</v>
      </c>
    </row>
    <row r="160" spans="1:3" outlineLevel="1">
      <c r="A160" t="s">
        <v>163</v>
      </c>
      <c r="B160" t="s">
        <v>164</v>
      </c>
      <c r="C160" s="16">
        <f>_xlfn.XLOOKUP(B160,'Flat List'!A:A,'Flat List'!C:C,"POA",0)</f>
        <v>148.12</v>
      </c>
    </row>
    <row r="161" spans="1:3" outlineLevel="1">
      <c r="A161" t="s">
        <v>165</v>
      </c>
      <c r="B161" t="s">
        <v>166</v>
      </c>
      <c r="C161" s="16">
        <f>_xlfn.XLOOKUP(B161,'Flat List'!A:A,'Flat List'!C:C,"POA",0)</f>
        <v>148.86000000000001</v>
      </c>
    </row>
    <row r="162" spans="1:3" outlineLevel="1">
      <c r="A162" t="s">
        <v>167</v>
      </c>
      <c r="B162" t="s">
        <v>168</v>
      </c>
      <c r="C162" s="16">
        <f>_xlfn.XLOOKUP(B162,'Flat List'!A:A,'Flat List'!C:C,"POA",0)</f>
        <v>376.42</v>
      </c>
    </row>
    <row r="163" spans="1:3" outlineLevel="1">
      <c r="B163"/>
      <c r="C163" s="16"/>
    </row>
    <row r="164" spans="1:3" ht="15" customHeight="1" outlineLevel="1">
      <c r="A164" s="3" t="s">
        <v>169</v>
      </c>
      <c r="B164"/>
      <c r="C164" s="16"/>
    </row>
    <row r="165" spans="1:3" ht="15" customHeight="1" outlineLevel="1">
      <c r="B165"/>
      <c r="C165" s="16"/>
    </row>
    <row r="166" spans="1:3" ht="15" customHeight="1" outlineLevel="1">
      <c r="A166" s="4" t="s">
        <v>170</v>
      </c>
      <c r="B166"/>
      <c r="C166" s="16"/>
    </row>
    <row r="167" spans="1:3" ht="15" customHeight="1" outlineLevel="1">
      <c r="B167"/>
      <c r="C167" s="16"/>
    </row>
    <row r="168" spans="1:3" ht="15" customHeight="1" outlineLevel="1">
      <c r="A168" s="7" t="s">
        <v>3</v>
      </c>
      <c r="B168" s="10" t="s">
        <v>4</v>
      </c>
      <c r="C168" s="8" t="s">
        <v>5</v>
      </c>
    </row>
    <row r="169" spans="1:3" ht="15" customHeight="1" outlineLevel="1">
      <c r="A169" t="s">
        <v>171</v>
      </c>
      <c r="B169" t="s">
        <v>172</v>
      </c>
      <c r="C169" s="16">
        <f>_xlfn.XLOOKUP(B169,'Flat List'!A:A,'Flat List'!C:C,"POA",0)</f>
        <v>977.28</v>
      </c>
    </row>
    <row r="170" spans="1:3" ht="15" customHeight="1" outlineLevel="1">
      <c r="A170" t="s">
        <v>173</v>
      </c>
      <c r="B170" t="s">
        <v>174</v>
      </c>
      <c r="C170" s="16">
        <f>_xlfn.XLOOKUP(B170,'Flat List'!A:A,'Flat List'!C:C,"POA",0)</f>
        <v>224</v>
      </c>
    </row>
    <row r="171" spans="1:3" ht="15" customHeight="1" outlineLevel="1">
      <c r="B171"/>
      <c r="C171" s="16"/>
    </row>
    <row r="172" spans="1:3" ht="15" customHeight="1" outlineLevel="1">
      <c r="B172"/>
      <c r="C172" s="16"/>
    </row>
    <row r="173" spans="1:3" ht="15" customHeight="1" outlineLevel="1">
      <c r="A173" s="4" t="s">
        <v>175</v>
      </c>
      <c r="B173"/>
      <c r="C173" s="16"/>
    </row>
    <row r="174" spans="1:3" ht="15" customHeight="1" outlineLevel="1">
      <c r="B174"/>
      <c r="C174" s="16"/>
    </row>
    <row r="175" spans="1:3" ht="15" customHeight="1" outlineLevel="1">
      <c r="A175" s="7" t="s">
        <v>3</v>
      </c>
      <c r="B175" s="10" t="s">
        <v>4</v>
      </c>
      <c r="C175" s="8" t="s">
        <v>5</v>
      </c>
    </row>
    <row r="176" spans="1:3" ht="15" customHeight="1" outlineLevel="1">
      <c r="A176" t="s">
        <v>176</v>
      </c>
      <c r="B176" t="s">
        <v>177</v>
      </c>
      <c r="C176" s="16">
        <f>_xlfn.XLOOKUP(B176,'Flat List'!A:A,'Flat List'!C:C,"POA",0)</f>
        <v>2017.22</v>
      </c>
    </row>
    <row r="177" spans="1:3" ht="15" customHeight="1" outlineLevel="1">
      <c r="A177" t="s">
        <v>178</v>
      </c>
      <c r="B177" t="s">
        <v>179</v>
      </c>
      <c r="C177" s="16">
        <f>_xlfn.XLOOKUP(B177,'Flat List'!A:A,'Flat List'!C:C,"POA",0)</f>
        <v>340.64</v>
      </c>
    </row>
    <row r="178" spans="1:3" ht="15" customHeight="1" outlineLevel="1">
      <c r="A178" t="s">
        <v>180</v>
      </c>
      <c r="B178" t="s">
        <v>181</v>
      </c>
      <c r="C178" s="16">
        <f>_xlfn.XLOOKUP(B178,'Flat List'!A:A,'Flat List'!C:C,"POA",0)</f>
        <v>1090.6099999999999</v>
      </c>
    </row>
    <row r="179" spans="1:3" ht="15" customHeight="1" outlineLevel="1">
      <c r="A179" s="7"/>
      <c r="B179" s="10"/>
      <c r="C179" s="8"/>
    </row>
    <row r="180" spans="1:3" ht="15" customHeight="1" outlineLevel="1">
      <c r="A180" s="4" t="s">
        <v>182</v>
      </c>
      <c r="B180"/>
      <c r="C180" s="16"/>
    </row>
    <row r="181" spans="1:3" ht="15" customHeight="1" outlineLevel="1">
      <c r="B181"/>
      <c r="C181" s="16"/>
    </row>
    <row r="182" spans="1:3" ht="15" customHeight="1" outlineLevel="1">
      <c r="A182" s="7" t="s">
        <v>3</v>
      </c>
      <c r="B182" s="10" t="s">
        <v>4</v>
      </c>
      <c r="C182" s="8" t="s">
        <v>5</v>
      </c>
    </row>
    <row r="183" spans="1:3" ht="15" customHeight="1" outlineLevel="1">
      <c r="A183" t="s">
        <v>183</v>
      </c>
      <c r="B183" t="s">
        <v>184</v>
      </c>
      <c r="C183" s="16">
        <f>_xlfn.XLOOKUP(B183,'Flat List'!A:A,'Flat List'!C:C,"POA",0)</f>
        <v>767.88</v>
      </c>
    </row>
    <row r="184" spans="1:3" ht="15" customHeight="1" outlineLevel="1">
      <c r="A184" t="s">
        <v>185</v>
      </c>
      <c r="B184" t="s">
        <v>186</v>
      </c>
      <c r="C184" s="16">
        <f>_xlfn.XLOOKUP(B184,'Flat List'!A:A,'Flat List'!C:C,"POA",0)</f>
        <v>179.33</v>
      </c>
    </row>
    <row r="185" spans="1:3" ht="15" customHeight="1" outlineLevel="1">
      <c r="A185" t="s">
        <v>187</v>
      </c>
      <c r="B185" t="s">
        <v>188</v>
      </c>
      <c r="C185" s="16">
        <f>_xlfn.XLOOKUP(B185,'Flat List'!A:A,'Flat List'!C:C,"POA",0)</f>
        <v>133.97</v>
      </c>
    </row>
    <row r="186" spans="1:3" ht="15" customHeight="1" outlineLevel="1">
      <c r="A186" t="s">
        <v>189</v>
      </c>
      <c r="B186" t="s">
        <v>190</v>
      </c>
      <c r="C186" s="16">
        <f>_xlfn.XLOOKUP(B186,'Flat List'!A:A,'Flat List'!C:C,"POA",0)</f>
        <v>205.03</v>
      </c>
    </row>
    <row r="187" spans="1:3" ht="15" customHeight="1" outlineLevel="1">
      <c r="A187" s="7"/>
      <c r="B187" s="10"/>
      <c r="C187" s="8"/>
    </row>
    <row r="188" spans="1:3" ht="15" customHeight="1" outlineLevel="1">
      <c r="A188" s="4" t="s">
        <v>191</v>
      </c>
      <c r="B188"/>
      <c r="C188" s="16"/>
    </row>
    <row r="189" spans="1:3" ht="15" customHeight="1" outlineLevel="1">
      <c r="B189"/>
      <c r="C189" s="16"/>
    </row>
    <row r="190" spans="1:3" ht="15" customHeight="1" outlineLevel="1">
      <c r="A190" s="7" t="s">
        <v>3</v>
      </c>
      <c r="B190" s="10" t="s">
        <v>4</v>
      </c>
      <c r="C190" s="8" t="s">
        <v>5</v>
      </c>
    </row>
    <row r="191" spans="1:3" ht="15" customHeight="1" outlineLevel="1">
      <c r="A191" t="s">
        <v>192</v>
      </c>
      <c r="B191" t="s">
        <v>193</v>
      </c>
      <c r="C191" s="16">
        <f>_xlfn.XLOOKUP(B191,'Flat List'!A:A,'Flat List'!C:C,"POA",0)</f>
        <v>49.51</v>
      </c>
    </row>
    <row r="192" spans="1:3" ht="15" customHeight="1" outlineLevel="1">
      <c r="A192" t="s">
        <v>194</v>
      </c>
      <c r="B192" t="s">
        <v>195</v>
      </c>
      <c r="C192" s="16">
        <f>_xlfn.XLOOKUP(B192,'Flat List'!A:A,'Flat List'!C:C,"POA",0)</f>
        <v>46.29</v>
      </c>
    </row>
    <row r="193" spans="1:3" ht="15" customHeight="1" outlineLevel="1">
      <c r="A193" t="s">
        <v>196</v>
      </c>
      <c r="B193" t="s">
        <v>197</v>
      </c>
      <c r="C193" s="16">
        <f>_xlfn.XLOOKUP(B193,'Flat List'!A:A,'Flat List'!C:C,"POA",0)</f>
        <v>57.69</v>
      </c>
    </row>
    <row r="194" spans="1:3" ht="15" customHeight="1" outlineLevel="1">
      <c r="A194" t="s">
        <v>198</v>
      </c>
      <c r="B194" t="s">
        <v>199</v>
      </c>
      <c r="C194" s="16">
        <f>_xlfn.XLOOKUP(B194,'Flat List'!A:A,'Flat List'!C:C,"POA",0)</f>
        <v>4.53</v>
      </c>
    </row>
    <row r="195" spans="1:3" ht="15" customHeight="1" outlineLevel="1">
      <c r="A195" t="s">
        <v>200</v>
      </c>
      <c r="B195" t="s">
        <v>201</v>
      </c>
      <c r="C195" s="16">
        <f>_xlfn.XLOOKUP(B195,'Flat List'!A:A,'Flat List'!C:C,"POA",0)</f>
        <v>49</v>
      </c>
    </row>
    <row r="196" spans="1:3" ht="15" customHeight="1" outlineLevel="1">
      <c r="A196" t="s">
        <v>202</v>
      </c>
      <c r="B196" t="s">
        <v>203</v>
      </c>
      <c r="C196" s="16">
        <f>_xlfn.XLOOKUP(B196,'Flat List'!A:A,'Flat List'!C:C,"POA",0)</f>
        <v>62.46</v>
      </c>
    </row>
    <row r="197" spans="1:3" ht="15" customHeight="1" outlineLevel="1">
      <c r="A197" t="s">
        <v>204</v>
      </c>
      <c r="B197" t="s">
        <v>205</v>
      </c>
      <c r="C197" s="16">
        <f>_xlfn.XLOOKUP(B197,'Flat List'!A:A,'Flat List'!C:C,"POA",0)</f>
        <v>56.74</v>
      </c>
    </row>
    <row r="198" spans="1:3" ht="15" customHeight="1" outlineLevel="1">
      <c r="A198" t="s">
        <v>206</v>
      </c>
      <c r="B198" t="s">
        <v>207</v>
      </c>
      <c r="C198" s="16">
        <f>_xlfn.XLOOKUP(B198,'Flat List'!A:A,'Flat List'!C:C,"POA",0)</f>
        <v>82.54</v>
      </c>
    </row>
    <row r="199" spans="1:3" ht="15" customHeight="1" outlineLevel="1">
      <c r="A199" t="s">
        <v>208</v>
      </c>
      <c r="B199" t="s">
        <v>209</v>
      </c>
      <c r="C199" s="16">
        <f>_xlfn.XLOOKUP(B199,'Flat List'!A:A,'Flat List'!C:C,"POA",0)</f>
        <v>68.92</v>
      </c>
    </row>
    <row r="200" spans="1:3" ht="15" customHeight="1" outlineLevel="1">
      <c r="A200" t="s">
        <v>210</v>
      </c>
      <c r="B200" t="s">
        <v>211</v>
      </c>
      <c r="C200" s="16">
        <f>_xlfn.XLOOKUP(B200,'Flat List'!A:A,'Flat List'!C:C,"POA",0)</f>
        <v>9.9700000000000006</v>
      </c>
    </row>
    <row r="201" spans="1:3" ht="15" customHeight="1" outlineLevel="1">
      <c r="A201" t="s">
        <v>212</v>
      </c>
      <c r="B201" t="s">
        <v>213</v>
      </c>
      <c r="C201" s="16">
        <f>_xlfn.XLOOKUP(B201,'Flat List'!A:A,'Flat List'!C:C,"POA",0)</f>
        <v>92.3</v>
      </c>
    </row>
    <row r="202" spans="1:3" ht="15" customHeight="1" outlineLevel="1">
      <c r="A202" s="7"/>
      <c r="B202" s="10"/>
      <c r="C202" s="8"/>
    </row>
    <row r="203" spans="1:3" ht="15" customHeight="1" outlineLevel="1">
      <c r="A203" s="4" t="s">
        <v>214</v>
      </c>
      <c r="B203"/>
      <c r="C203" s="16"/>
    </row>
    <row r="204" spans="1:3" ht="15" customHeight="1" outlineLevel="1">
      <c r="B204"/>
      <c r="C204" s="16"/>
    </row>
    <row r="205" spans="1:3" ht="15" customHeight="1" outlineLevel="1">
      <c r="A205" s="7" t="s">
        <v>3</v>
      </c>
      <c r="B205" s="10" t="s">
        <v>4</v>
      </c>
      <c r="C205" s="8" t="s">
        <v>5</v>
      </c>
    </row>
    <row r="206" spans="1:3" ht="15" customHeight="1" outlineLevel="1">
      <c r="A206" t="s">
        <v>215</v>
      </c>
      <c r="B206" t="s">
        <v>216</v>
      </c>
      <c r="C206" s="16">
        <f>_xlfn.XLOOKUP(B206,'Flat List'!A:A,'Flat List'!C:C,"POA",0)</f>
        <v>292.33999999999997</v>
      </c>
    </row>
    <row r="207" spans="1:3" ht="15" customHeight="1" outlineLevel="1">
      <c r="A207" s="7"/>
      <c r="B207" s="10"/>
      <c r="C207" s="8"/>
    </row>
    <row r="208" spans="1:3" ht="15" customHeight="1" outlineLevel="1">
      <c r="A208" s="4" t="s">
        <v>217</v>
      </c>
      <c r="B208"/>
      <c r="C208" s="16"/>
    </row>
    <row r="209" spans="1:3" ht="15" customHeight="1" outlineLevel="1">
      <c r="B209"/>
      <c r="C209" s="16"/>
    </row>
    <row r="210" spans="1:3" ht="15" customHeight="1" outlineLevel="1">
      <c r="A210" s="7" t="s">
        <v>3</v>
      </c>
      <c r="B210" s="10" t="s">
        <v>4</v>
      </c>
      <c r="C210" s="8" t="s">
        <v>5</v>
      </c>
    </row>
    <row r="211" spans="1:3" ht="15" customHeight="1" outlineLevel="1">
      <c r="A211" t="s">
        <v>218</v>
      </c>
      <c r="B211" t="s">
        <v>219</v>
      </c>
      <c r="C211" s="16">
        <f>_xlfn.XLOOKUP(B211,'Flat List'!A:A,'Flat List'!C:C,"POA",0)</f>
        <v>848.95</v>
      </c>
    </row>
    <row r="212" spans="1:3" ht="15" customHeight="1" outlineLevel="1">
      <c r="A212" t="s">
        <v>220</v>
      </c>
      <c r="B212" t="s">
        <v>221</v>
      </c>
      <c r="C212" s="16">
        <f>_xlfn.XLOOKUP(B212,'Flat List'!A:A,'Flat List'!C:C,"POA",0)</f>
        <v>673.1</v>
      </c>
    </row>
    <row r="213" spans="1:3" ht="15" customHeight="1" outlineLevel="1">
      <c r="A213" s="7"/>
      <c r="B213" s="10"/>
      <c r="C213" s="8"/>
    </row>
    <row r="214" spans="1:3" ht="18.75" outlineLevel="1">
      <c r="A214" s="3" t="s">
        <v>222</v>
      </c>
      <c r="C214" s="6"/>
    </row>
    <row r="215" spans="1:3" ht="15" customHeight="1" outlineLevel="1">
      <c r="B215"/>
    </row>
    <row r="216" spans="1:3" ht="18.75" outlineLevel="1">
      <c r="A216" s="4" t="s">
        <v>223</v>
      </c>
      <c r="C216" s="6"/>
    </row>
    <row r="217" spans="1:3" ht="15" customHeight="1" outlineLevel="1">
      <c r="B217"/>
    </row>
    <row r="218" spans="1:3" outlineLevel="1">
      <c r="A218" s="7" t="s">
        <v>3</v>
      </c>
      <c r="B218" s="10" t="s">
        <v>4</v>
      </c>
      <c r="C218" s="8" t="s">
        <v>5</v>
      </c>
    </row>
    <row r="219" spans="1:3" ht="15" customHeight="1" outlineLevel="1">
      <c r="A219" t="s">
        <v>224</v>
      </c>
      <c r="B219" t="s">
        <v>225</v>
      </c>
      <c r="C219" s="16">
        <f>_xlfn.XLOOKUP(B219,'Flat List'!A:A,'Flat List'!C:C,"POA",0)</f>
        <v>801.04</v>
      </c>
    </row>
    <row r="220" spans="1:3" ht="15" customHeight="1" outlineLevel="1">
      <c r="A220" t="s">
        <v>226</v>
      </c>
      <c r="B220" t="s">
        <v>227</v>
      </c>
      <c r="C220" s="16">
        <f>_xlfn.XLOOKUP(B220,'Flat List'!A:A,'Flat List'!C:C,"POA",0)</f>
        <v>901.18</v>
      </c>
    </row>
    <row r="221" spans="1:3" ht="15" customHeight="1" outlineLevel="1">
      <c r="A221" t="s">
        <v>228</v>
      </c>
      <c r="B221" t="s">
        <v>229</v>
      </c>
      <c r="C221" s="16">
        <f>_xlfn.XLOOKUP(B221,'Flat List'!A:A,'Flat List'!C:C,"POA",0)</f>
        <v>801.04</v>
      </c>
    </row>
    <row r="222" spans="1:3" ht="15" customHeight="1" outlineLevel="1">
      <c r="A222" t="s">
        <v>230</v>
      </c>
      <c r="B222" t="s">
        <v>231</v>
      </c>
      <c r="C222" s="16">
        <f>_xlfn.XLOOKUP(B222,'Flat List'!A:A,'Flat List'!C:C,"POA",0)</f>
        <v>901.15</v>
      </c>
    </row>
    <row r="223" spans="1:3" ht="15" customHeight="1" outlineLevel="1">
      <c r="B223"/>
    </row>
    <row r="224" spans="1:3" ht="18.75" outlineLevel="1">
      <c r="A224" s="4" t="s">
        <v>232</v>
      </c>
      <c r="C224" s="6"/>
    </row>
    <row r="225" spans="1:3" ht="15" customHeight="1" outlineLevel="1">
      <c r="B225"/>
    </row>
    <row r="226" spans="1:3" outlineLevel="1">
      <c r="A226" s="7" t="s">
        <v>3</v>
      </c>
      <c r="B226" s="10" t="s">
        <v>4</v>
      </c>
      <c r="C226" s="8" t="s">
        <v>5</v>
      </c>
    </row>
    <row r="227" spans="1:3" ht="15" customHeight="1" outlineLevel="1">
      <c r="A227" t="s">
        <v>233</v>
      </c>
      <c r="B227" t="s">
        <v>234</v>
      </c>
      <c r="C227" s="16">
        <f>_xlfn.XLOOKUP(B227,'Flat List'!A:A,'Flat List'!C:C,"POA",0)</f>
        <v>1009.63</v>
      </c>
    </row>
    <row r="228" spans="1:3" ht="15" customHeight="1" outlineLevel="1">
      <c r="A228" t="s">
        <v>235</v>
      </c>
      <c r="B228" t="s">
        <v>236</v>
      </c>
      <c r="C228" s="16">
        <f>_xlfn.XLOOKUP(B228,'Flat List'!A:A,'Flat List'!C:C,"POA",0)</f>
        <v>1076.42</v>
      </c>
    </row>
    <row r="229" spans="1:3" ht="15" customHeight="1" outlineLevel="1">
      <c r="A229" t="s">
        <v>237</v>
      </c>
      <c r="B229" t="s">
        <v>238</v>
      </c>
      <c r="C229" s="16">
        <f>_xlfn.XLOOKUP(B229,'Flat List'!A:A,'Flat List'!C:C,"POA",0)</f>
        <v>1009.63</v>
      </c>
    </row>
    <row r="230" spans="1:3" ht="15" customHeight="1" outlineLevel="1">
      <c r="A230" t="s">
        <v>239</v>
      </c>
      <c r="B230" t="s">
        <v>240</v>
      </c>
      <c r="C230" s="16">
        <f>_xlfn.XLOOKUP(B230,'Flat List'!A:A,'Flat List'!C:C,"POA",0)</f>
        <v>1076.42</v>
      </c>
    </row>
    <row r="231" spans="1:3" ht="15" customHeight="1" outlineLevel="1">
      <c r="B231"/>
    </row>
    <row r="232" spans="1:3" ht="18.75" outlineLevel="1">
      <c r="A232" s="4" t="s">
        <v>241</v>
      </c>
      <c r="C232" s="6"/>
    </row>
    <row r="233" spans="1:3" ht="15" customHeight="1" outlineLevel="1">
      <c r="B233"/>
    </row>
    <row r="234" spans="1:3" outlineLevel="1">
      <c r="A234" s="7" t="s">
        <v>3</v>
      </c>
      <c r="B234" s="10" t="s">
        <v>4</v>
      </c>
      <c r="C234" s="8" t="s">
        <v>5</v>
      </c>
    </row>
    <row r="235" spans="1:3" ht="15" customHeight="1" outlineLevel="1">
      <c r="A235" t="s">
        <v>242</v>
      </c>
      <c r="B235" t="s">
        <v>243</v>
      </c>
      <c r="C235" s="16">
        <f>_xlfn.XLOOKUP(B235,'Flat List'!A:A,'Flat List'!C:C,"POA",0)</f>
        <v>667.54</v>
      </c>
    </row>
    <row r="236" spans="1:3" ht="15" customHeight="1" outlineLevel="1">
      <c r="A236" t="s">
        <v>244</v>
      </c>
      <c r="B236" t="s">
        <v>245</v>
      </c>
      <c r="C236" s="16">
        <f>_xlfn.XLOOKUP(B236,'Flat List'!A:A,'Flat List'!C:C,"POA",0)</f>
        <v>709.95</v>
      </c>
    </row>
    <row r="237" spans="1:3" ht="15" customHeight="1" outlineLevel="1">
      <c r="A237" t="s">
        <v>246</v>
      </c>
      <c r="B237" t="s">
        <v>247</v>
      </c>
      <c r="C237" s="16">
        <f>_xlfn.XLOOKUP(B237,'Flat List'!A:A,'Flat List'!C:C,"POA",0)</f>
        <v>542.4</v>
      </c>
    </row>
    <row r="238" spans="1:3" ht="15" customHeight="1" outlineLevel="1">
      <c r="A238" t="s">
        <v>248</v>
      </c>
      <c r="B238" t="s">
        <v>249</v>
      </c>
      <c r="C238" s="16">
        <f>_xlfn.XLOOKUP(B238,'Flat List'!A:A,'Flat List'!C:C,"POA",0)</f>
        <v>542.4</v>
      </c>
    </row>
    <row r="239" spans="1:3" ht="15" customHeight="1" outlineLevel="1">
      <c r="A239" t="s">
        <v>250</v>
      </c>
      <c r="B239" t="s">
        <v>251</v>
      </c>
      <c r="C239" s="16">
        <f>_xlfn.XLOOKUP(B239,'Flat List'!A:A,'Flat List'!C:C,"POA",0)</f>
        <v>458.95</v>
      </c>
    </row>
    <row r="240" spans="1:3" ht="15" customHeight="1" outlineLevel="1">
      <c r="A240" t="s">
        <v>252</v>
      </c>
      <c r="B240" t="s">
        <v>253</v>
      </c>
      <c r="C240" s="16">
        <f>_xlfn.XLOOKUP(B240,'Flat List'!A:A,'Flat List'!C:C,"POA",0)</f>
        <v>141.03</v>
      </c>
    </row>
    <row r="241" spans="1:3" ht="15" customHeight="1" outlineLevel="1">
      <c r="B241"/>
    </row>
    <row r="242" spans="1:3" ht="18.75" outlineLevel="1">
      <c r="A242" s="3" t="s">
        <v>254</v>
      </c>
      <c r="C242" s="6"/>
    </row>
    <row r="243" spans="1:3" outlineLevel="1">
      <c r="C243" s="6"/>
    </row>
    <row r="244" spans="1:3" ht="18.75" outlineLevel="1">
      <c r="A244" s="4" t="s">
        <v>255</v>
      </c>
      <c r="C244" s="6"/>
    </row>
    <row r="245" spans="1:3" outlineLevel="1">
      <c r="C245" s="6"/>
    </row>
    <row r="246" spans="1:3" outlineLevel="1">
      <c r="A246" s="7" t="s">
        <v>3</v>
      </c>
      <c r="B246" s="10" t="s">
        <v>4</v>
      </c>
      <c r="C246" s="8" t="s">
        <v>5</v>
      </c>
    </row>
    <row r="247" spans="1:3" outlineLevel="1">
      <c r="A247" t="s">
        <v>256</v>
      </c>
      <c r="B247" t="s">
        <v>257</v>
      </c>
      <c r="C247" s="16">
        <f>_xlfn.XLOOKUP(B247,'Flat List'!A:A,'Flat List'!C:C,"POA",0)</f>
        <v>605.66999999999996</v>
      </c>
    </row>
    <row r="248" spans="1:3" outlineLevel="1">
      <c r="A248" t="s">
        <v>258</v>
      </c>
      <c r="B248" t="s">
        <v>259</v>
      </c>
      <c r="C248" s="16">
        <f>_xlfn.XLOOKUP(B248,'Flat List'!A:A,'Flat List'!C:C,"POA",0)</f>
        <v>605.66999999999996</v>
      </c>
    </row>
    <row r="249" spans="1:3" outlineLevel="1">
      <c r="A249" t="s">
        <v>260</v>
      </c>
      <c r="B249" t="s">
        <v>261</v>
      </c>
      <c r="C249" s="16">
        <f>_xlfn.XLOOKUP(B249,'Flat List'!A:A,'Flat List'!C:C,"POA",0)</f>
        <v>821.99</v>
      </c>
    </row>
    <row r="250" spans="1:3" outlineLevel="1">
      <c r="A250" t="s">
        <v>262</v>
      </c>
      <c r="B250" t="s">
        <v>263</v>
      </c>
      <c r="C250" s="16">
        <f>_xlfn.XLOOKUP(B250,'Flat List'!A:A,'Flat List'!C:C,"POA",0)</f>
        <v>1033.4000000000001</v>
      </c>
    </row>
    <row r="251" spans="1:3" outlineLevel="1">
      <c r="A251" t="s">
        <v>264</v>
      </c>
      <c r="B251" t="s">
        <v>265</v>
      </c>
      <c r="C251" s="16">
        <f>_xlfn.XLOOKUP(B251,'Flat List'!A:A,'Flat List'!C:C,"POA",0)</f>
        <v>1033.4000000000001</v>
      </c>
    </row>
    <row r="252" spans="1:3" outlineLevel="1">
      <c r="A252" t="s">
        <v>266</v>
      </c>
      <c r="B252" t="s">
        <v>267</v>
      </c>
      <c r="C252" s="16">
        <f>_xlfn.XLOOKUP(B252,'Flat List'!A:A,'Flat List'!C:C,"POA",0)</f>
        <v>98.41</v>
      </c>
    </row>
    <row r="253" spans="1:3" outlineLevel="1">
      <c r="A253" t="s">
        <v>268</v>
      </c>
      <c r="B253" t="s">
        <v>269</v>
      </c>
      <c r="C253" s="16">
        <f>_xlfn.XLOOKUP(B253,'Flat List'!A:A,'Flat List'!C:C,"POA",0)</f>
        <v>148.69999999999999</v>
      </c>
    </row>
    <row r="254" spans="1:3" outlineLevel="1">
      <c r="A254" t="s">
        <v>270</v>
      </c>
      <c r="B254" t="s">
        <v>271</v>
      </c>
      <c r="C254" s="16">
        <f>_xlfn.XLOOKUP(B254,'Flat List'!A:A,'Flat List'!C:C,"POA",0)</f>
        <v>153.97</v>
      </c>
    </row>
    <row r="255" spans="1:3" outlineLevel="1">
      <c r="A255" t="s">
        <v>272</v>
      </c>
      <c r="B255" t="s">
        <v>273</v>
      </c>
      <c r="C255" s="16">
        <f>_xlfn.XLOOKUP(B255,'Flat List'!A:A,'Flat List'!C:C,"POA",0)</f>
        <v>28.53</v>
      </c>
    </row>
    <row r="256" spans="1:3" outlineLevel="1">
      <c r="B256"/>
      <c r="C256" s="16"/>
    </row>
    <row r="257" spans="1:3" ht="18.75" outlineLevel="1">
      <c r="A257" s="4" t="s">
        <v>274</v>
      </c>
      <c r="C257" s="6"/>
    </row>
    <row r="258" spans="1:3" ht="15" customHeight="1" outlineLevel="1">
      <c r="A258" s="4"/>
      <c r="C258" s="6"/>
    </row>
    <row r="259" spans="1:3" ht="15" customHeight="1" outlineLevel="1">
      <c r="A259" s="7" t="s">
        <v>3</v>
      </c>
      <c r="B259" s="10" t="s">
        <v>4</v>
      </c>
      <c r="C259" s="8" t="s">
        <v>5</v>
      </c>
    </row>
    <row r="260" spans="1:3" ht="15" customHeight="1" outlineLevel="1">
      <c r="A260" t="s">
        <v>275</v>
      </c>
      <c r="B260" t="s">
        <v>276</v>
      </c>
      <c r="C260" s="16">
        <f>_xlfn.XLOOKUP(B260,'Flat List'!A:A,'Flat List'!C:C,"POA",0)</f>
        <v>106.44</v>
      </c>
    </row>
    <row r="261" spans="1:3" ht="15" customHeight="1" outlineLevel="1">
      <c r="A261" t="s">
        <v>277</v>
      </c>
      <c r="B261" t="s">
        <v>278</v>
      </c>
      <c r="C261" s="16">
        <f>_xlfn.XLOOKUP(B261,'Flat List'!A:A,'Flat List'!C:C,"POA",0)</f>
        <v>106.44</v>
      </c>
    </row>
    <row r="262" spans="1:3" ht="15" customHeight="1" outlineLevel="1">
      <c r="B262"/>
      <c r="C262" s="16"/>
    </row>
    <row r="263" spans="1:3" ht="15" customHeight="1" outlineLevel="1">
      <c r="A263" s="4" t="s">
        <v>279</v>
      </c>
      <c r="B263"/>
      <c r="C263" s="16"/>
    </row>
    <row r="264" spans="1:3" ht="15" customHeight="1" outlineLevel="1">
      <c r="B264"/>
      <c r="C264" s="16"/>
    </row>
    <row r="265" spans="1:3" ht="15" customHeight="1" outlineLevel="1">
      <c r="A265" s="7" t="s">
        <v>3</v>
      </c>
      <c r="B265" s="10" t="s">
        <v>4</v>
      </c>
      <c r="C265" s="8" t="s">
        <v>5</v>
      </c>
    </row>
    <row r="266" spans="1:3" ht="15" customHeight="1" outlineLevel="1">
      <c r="A266" t="s">
        <v>280</v>
      </c>
      <c r="B266" t="s">
        <v>281</v>
      </c>
      <c r="C266" s="16">
        <f>_xlfn.XLOOKUP(B266,'Flat List'!A:A,'Flat List'!C:C,"POA",0)</f>
        <v>401.96</v>
      </c>
    </row>
    <row r="267" spans="1:3" ht="15" customHeight="1" outlineLevel="1">
      <c r="A267" t="s">
        <v>282</v>
      </c>
      <c r="B267" t="s">
        <v>283</v>
      </c>
      <c r="C267" s="16">
        <f>_xlfn.XLOOKUP(B267,'Flat List'!A:A,'Flat List'!C:C,"POA",0)</f>
        <v>397.96</v>
      </c>
    </row>
    <row r="268" spans="1:3" ht="15" customHeight="1" outlineLevel="1">
      <c r="B268"/>
      <c r="C268" s="16"/>
    </row>
    <row r="269" spans="1:3" ht="18.75" outlineLevel="1">
      <c r="A269" s="3" t="s">
        <v>284</v>
      </c>
      <c r="C269" s="6"/>
    </row>
    <row r="270" spans="1:3" ht="15" customHeight="1" outlineLevel="1">
      <c r="B270"/>
      <c r="C270" s="16"/>
    </row>
    <row r="271" spans="1:3" outlineLevel="1">
      <c r="A271" s="7" t="s">
        <v>3</v>
      </c>
      <c r="B271" s="10" t="s">
        <v>4</v>
      </c>
      <c r="C271" s="8" t="s">
        <v>5</v>
      </c>
    </row>
    <row r="272" spans="1:3" ht="15" customHeight="1" outlineLevel="1">
      <c r="A272" t="s">
        <v>285</v>
      </c>
      <c r="B272" t="s">
        <v>286</v>
      </c>
      <c r="C272" s="16">
        <f>_xlfn.XLOOKUP(B272,'Flat List'!A:A,'Flat List'!C:C,"POA",0)</f>
        <v>5218.0600000000004</v>
      </c>
    </row>
    <row r="273" spans="1:3" ht="15" customHeight="1" outlineLevel="1">
      <c r="A273" t="s">
        <v>287</v>
      </c>
      <c r="B273" t="s">
        <v>288</v>
      </c>
      <c r="C273" s="16">
        <f>_xlfn.XLOOKUP(B273,'Flat List'!A:A,'Flat List'!C:C,"POA",0)</f>
        <v>5469.72</v>
      </c>
    </row>
    <row r="274" spans="1:3" ht="15" customHeight="1" outlineLevel="1">
      <c r="A274" t="s">
        <v>289</v>
      </c>
      <c r="B274" t="s">
        <v>290</v>
      </c>
      <c r="C274" s="16">
        <f>_xlfn.XLOOKUP(B274,'Flat List'!A:A,'Flat List'!C:C,"POA",0)</f>
        <v>5136.01</v>
      </c>
    </row>
    <row r="275" spans="1:3" ht="15" customHeight="1" outlineLevel="1">
      <c r="A275" t="s">
        <v>291</v>
      </c>
      <c r="B275" t="s">
        <v>292</v>
      </c>
      <c r="C275" s="16">
        <f>_xlfn.XLOOKUP(B275,'Flat List'!A:A,'Flat List'!C:C,"POA",0)</f>
        <v>910.79</v>
      </c>
    </row>
    <row r="276" spans="1:3" ht="15" customHeight="1" outlineLevel="1">
      <c r="A276" t="s">
        <v>293</v>
      </c>
      <c r="B276" t="s">
        <v>294</v>
      </c>
      <c r="C276" s="16">
        <f>_xlfn.XLOOKUP(B276,'Flat List'!A:A,'Flat List'!C:C,"POA",0)</f>
        <v>110.27</v>
      </c>
    </row>
    <row r="277" spans="1:3" ht="15" customHeight="1" outlineLevel="1">
      <c r="A277" t="s">
        <v>295</v>
      </c>
      <c r="B277" t="s">
        <v>296</v>
      </c>
      <c r="C277" s="16">
        <f>_xlfn.XLOOKUP(B277,'Flat List'!A:A,'Flat List'!C:C,"POA",0)</f>
        <v>126.16</v>
      </c>
    </row>
    <row r="278" spans="1:3" ht="15" customHeight="1" outlineLevel="1">
      <c r="A278" t="s">
        <v>297</v>
      </c>
      <c r="B278" t="s">
        <v>298</v>
      </c>
      <c r="C278" s="16">
        <f>_xlfn.XLOOKUP(B278,'Flat List'!A:A,'Flat List'!C:C,"POA",0)</f>
        <v>126.16</v>
      </c>
    </row>
    <row r="279" spans="1:3" ht="15" customHeight="1" outlineLevel="1">
      <c r="A279" t="s">
        <v>299</v>
      </c>
      <c r="B279" t="s">
        <v>300</v>
      </c>
      <c r="C279" s="16">
        <f>_xlfn.XLOOKUP(B279,'Flat List'!A:A,'Flat List'!C:C,"POA",0)</f>
        <v>222.07</v>
      </c>
    </row>
    <row r="280" spans="1:3" ht="15" customHeight="1" outlineLevel="1">
      <c r="A280" t="s">
        <v>301</v>
      </c>
      <c r="B280" t="s">
        <v>302</v>
      </c>
      <c r="C280" s="16">
        <f>_xlfn.XLOOKUP(B280,'Flat List'!A:A,'Flat List'!C:C,"POA",0)</f>
        <v>222.07</v>
      </c>
    </row>
    <row r="281" spans="1:3" ht="15" customHeight="1" outlineLevel="1">
      <c r="A281" t="s">
        <v>303</v>
      </c>
      <c r="B281" t="s">
        <v>304</v>
      </c>
      <c r="C281" s="16">
        <f>_xlfn.XLOOKUP(B281,'Flat List'!A:A,'Flat List'!C:C,"POA",0)</f>
        <v>174.98</v>
      </c>
    </row>
    <row r="282" spans="1:3" ht="15" customHeight="1" outlineLevel="1">
      <c r="A282" t="s">
        <v>305</v>
      </c>
      <c r="B282" t="s">
        <v>306</v>
      </c>
      <c r="C282" s="16">
        <f>_xlfn.XLOOKUP(B282,'Flat List'!A:A,'Flat List'!C:C,"POA",0)</f>
        <v>503.33</v>
      </c>
    </row>
    <row r="283" spans="1:3" ht="15" customHeight="1" outlineLevel="1">
      <c r="A283" t="s">
        <v>307</v>
      </c>
      <c r="B283" t="s">
        <v>308</v>
      </c>
      <c r="C283" s="16">
        <f>_xlfn.XLOOKUP(B283,'Flat List'!A:A,'Flat List'!C:C,"POA",0)</f>
        <v>302</v>
      </c>
    </row>
    <row r="284" spans="1:3" ht="15" customHeight="1" outlineLevel="1">
      <c r="B284"/>
      <c r="C284" s="16"/>
    </row>
    <row r="285" spans="1:3" ht="18.75" outlineLevel="1">
      <c r="A285" s="3" t="s">
        <v>309</v>
      </c>
      <c r="C285" s="6"/>
    </row>
    <row r="286" spans="1:3" outlineLevel="1">
      <c r="C286" s="6"/>
    </row>
    <row r="287" spans="1:3" ht="18.75" outlineLevel="1">
      <c r="A287" s="4" t="s">
        <v>310</v>
      </c>
      <c r="C287" s="6"/>
    </row>
    <row r="288" spans="1:3" outlineLevel="1">
      <c r="C288" s="6"/>
    </row>
    <row r="289" spans="1:3" outlineLevel="1">
      <c r="A289" s="7" t="s">
        <v>3</v>
      </c>
      <c r="B289" s="10" t="s">
        <v>4</v>
      </c>
      <c r="C289" s="8" t="s">
        <v>5</v>
      </c>
    </row>
    <row r="290" spans="1:3" outlineLevel="1">
      <c r="A290" t="s">
        <v>311</v>
      </c>
      <c r="B290" t="s">
        <v>312</v>
      </c>
      <c r="C290" s="16">
        <f>_xlfn.XLOOKUP(B290,'Flat List'!A:A,'Flat List'!C:C,"POA",0)</f>
        <v>247.04</v>
      </c>
    </row>
    <row r="291" spans="1:3" outlineLevel="1">
      <c r="A291" t="s">
        <v>313</v>
      </c>
      <c r="B291" t="s">
        <v>314</v>
      </c>
      <c r="C291" s="16">
        <f>_xlfn.XLOOKUP(B291,'Flat List'!A:A,'Flat List'!C:C,"POA",0)</f>
        <v>276.11</v>
      </c>
    </row>
    <row r="292" spans="1:3" outlineLevel="1">
      <c r="A292" t="s">
        <v>315</v>
      </c>
      <c r="B292" t="s">
        <v>316</v>
      </c>
      <c r="C292" s="16">
        <f>_xlfn.XLOOKUP(B292,'Flat List'!A:A,'Flat List'!C:C,"POA",0)</f>
        <v>60.73</v>
      </c>
    </row>
    <row r="293" spans="1:3" outlineLevel="1"/>
    <row r="294" spans="1:3" ht="18.75" outlineLevel="1">
      <c r="A294" s="4" t="s">
        <v>317</v>
      </c>
      <c r="C294" s="6"/>
    </row>
    <row r="295" spans="1:3" outlineLevel="1">
      <c r="C295" s="6"/>
    </row>
    <row r="296" spans="1:3" outlineLevel="1">
      <c r="A296" s="7" t="s">
        <v>3</v>
      </c>
      <c r="B296" s="10" t="s">
        <v>4</v>
      </c>
      <c r="C296" s="8" t="s">
        <v>5</v>
      </c>
    </row>
    <row r="297" spans="1:3" outlineLevel="1">
      <c r="A297" t="s">
        <v>318</v>
      </c>
      <c r="B297" t="s">
        <v>319</v>
      </c>
      <c r="C297" s="16">
        <f>_xlfn.XLOOKUP(B297,'Flat List'!A:A,'Flat List'!C:C,"POA",0)</f>
        <v>331.75</v>
      </c>
    </row>
    <row r="298" spans="1:3" outlineLevel="1">
      <c r="A298" t="s">
        <v>320</v>
      </c>
      <c r="B298" t="s">
        <v>321</v>
      </c>
      <c r="C298" s="16">
        <f>_xlfn.XLOOKUP(B298,'Flat List'!A:A,'Flat List'!C:C,"POA",0)</f>
        <v>381.83</v>
      </c>
    </row>
    <row r="299" spans="1:3" ht="15" customHeight="1" outlineLevel="1">
      <c r="A299" t="s">
        <v>322</v>
      </c>
      <c r="B299" t="s">
        <v>323</v>
      </c>
      <c r="C299" s="16">
        <f>_xlfn.XLOOKUP(B299,'Flat List'!A:A,'Flat List'!C:C,"POA",0)</f>
        <v>444.42</v>
      </c>
    </row>
    <row r="300" spans="1:3" ht="15" customHeight="1" outlineLevel="1">
      <c r="A300" t="s">
        <v>324</v>
      </c>
      <c r="B300" t="s">
        <v>325</v>
      </c>
      <c r="C300" s="16">
        <f>_xlfn.XLOOKUP(B300,'Flat List'!A:A,'Flat List'!C:C,"POA",0)</f>
        <v>494.5</v>
      </c>
    </row>
    <row r="301" spans="1:3" ht="15" customHeight="1" outlineLevel="1">
      <c r="A301" t="s">
        <v>326</v>
      </c>
      <c r="B301" t="s">
        <v>327</v>
      </c>
      <c r="C301" s="16">
        <f>_xlfn.XLOOKUP(B301,'Flat List'!A:A,'Flat List'!C:C,"POA",0)</f>
        <v>619.69000000000005</v>
      </c>
    </row>
    <row r="302" spans="1:3" outlineLevel="1">
      <c r="C302" s="6"/>
    </row>
    <row r="303" spans="1:3" ht="18.75" outlineLevel="1">
      <c r="A303" s="4" t="s">
        <v>328</v>
      </c>
      <c r="C303" s="6"/>
    </row>
    <row r="304" spans="1:3" outlineLevel="1">
      <c r="C304" s="6"/>
    </row>
    <row r="305" spans="1:3" outlineLevel="1">
      <c r="A305" s="7" t="s">
        <v>3</v>
      </c>
      <c r="B305" s="10" t="s">
        <v>4</v>
      </c>
      <c r="C305" s="8" t="s">
        <v>5</v>
      </c>
    </row>
    <row r="306" spans="1:3" outlineLevel="1">
      <c r="A306" t="s">
        <v>329</v>
      </c>
      <c r="B306" t="s">
        <v>330</v>
      </c>
      <c r="C306" s="16">
        <f>_xlfn.XLOOKUP(B306,'Flat List'!A:A,'Flat List'!C:C,"POA",0)</f>
        <v>174.15</v>
      </c>
    </row>
    <row r="307" spans="1:3" outlineLevel="1">
      <c r="A307" t="s">
        <v>331</v>
      </c>
      <c r="B307" t="s">
        <v>332</v>
      </c>
      <c r="C307" s="16">
        <f>_xlfn.XLOOKUP(B307,'Flat List'!A:A,'Flat List'!C:C,"POA",0)</f>
        <v>77.19</v>
      </c>
    </row>
    <row r="308" spans="1:3" outlineLevel="1">
      <c r="A308" t="s">
        <v>333</v>
      </c>
      <c r="B308" t="s">
        <v>334</v>
      </c>
      <c r="C308" s="16">
        <f>_xlfn.XLOOKUP(B308,'Flat List'!A:A,'Flat List'!C:C,"POA",0)</f>
        <v>142.72</v>
      </c>
    </row>
    <row r="309" spans="1:3" outlineLevel="1">
      <c r="A309" t="s">
        <v>335</v>
      </c>
      <c r="B309" t="s">
        <v>336</v>
      </c>
      <c r="C309" s="16">
        <f>_xlfn.XLOOKUP(B309,'Flat List'!A:A,'Flat List'!C:C,"POA",0)</f>
        <v>169.01</v>
      </c>
    </row>
    <row r="310" spans="1:3" outlineLevel="1">
      <c r="C310" s="6"/>
    </row>
    <row r="311" spans="1:3" ht="18.75" outlineLevel="1">
      <c r="A311" s="4" t="s">
        <v>337</v>
      </c>
    </row>
    <row r="312" spans="1:3" outlineLevel="1"/>
    <row r="313" spans="1:3" outlineLevel="1">
      <c r="A313" s="7" t="s">
        <v>3</v>
      </c>
      <c r="B313" s="10" t="s">
        <v>4</v>
      </c>
      <c r="C313" s="8" t="s">
        <v>5</v>
      </c>
    </row>
    <row r="314" spans="1:3" outlineLevel="1">
      <c r="A314" t="s">
        <v>338</v>
      </c>
      <c r="B314" t="s">
        <v>339</v>
      </c>
      <c r="C314" s="16">
        <f>_xlfn.XLOOKUP(B314,'Flat List'!A:A,'Flat List'!C:C,"POA",0)</f>
        <v>1020.3</v>
      </c>
    </row>
    <row r="315" spans="1:3" outlineLevel="1">
      <c r="A315" t="s">
        <v>340</v>
      </c>
      <c r="B315" t="s">
        <v>341</v>
      </c>
      <c r="C315" s="16">
        <f>_xlfn.XLOOKUP(B315,'Flat List'!A:A,'Flat List'!C:C,"POA",0)</f>
        <v>1333.27</v>
      </c>
    </row>
    <row r="316" spans="1:3" outlineLevel="1">
      <c r="A316" t="s">
        <v>342</v>
      </c>
      <c r="B316" t="s">
        <v>343</v>
      </c>
      <c r="C316" s="16">
        <f>_xlfn.XLOOKUP(B316,'Flat List'!A:A,'Flat List'!C:C,"POA",0)</f>
        <v>1646.25</v>
      </c>
    </row>
    <row r="317" spans="1:3" outlineLevel="1">
      <c r="A317" t="s">
        <v>344</v>
      </c>
      <c r="B317" t="s">
        <v>345</v>
      </c>
      <c r="C317" s="16">
        <f>_xlfn.XLOOKUP(B317,'Flat List'!A:A,'Flat List'!C:C,"POA",0)</f>
        <v>93.65</v>
      </c>
    </row>
    <row r="318" spans="1:3" outlineLevel="1">
      <c r="A318" t="s">
        <v>333</v>
      </c>
      <c r="B318" t="s">
        <v>334</v>
      </c>
      <c r="C318" s="16">
        <f>_xlfn.XLOOKUP(B318,'Flat List'!A:A,'Flat List'!C:C,"POA",0)</f>
        <v>142.72</v>
      </c>
    </row>
    <row r="319" spans="1:3" outlineLevel="1">
      <c r="A319" t="s">
        <v>335</v>
      </c>
      <c r="B319" t="s">
        <v>336</v>
      </c>
      <c r="C319" s="16">
        <f>_xlfn.XLOOKUP(B319,'Flat List'!A:A,'Flat List'!C:C,"POA",0)</f>
        <v>169.01</v>
      </c>
    </row>
    <row r="320" spans="1:3" outlineLevel="1">
      <c r="C320" s="6"/>
    </row>
    <row r="321" spans="1:3" ht="18.75" outlineLevel="1">
      <c r="A321" s="4" t="s">
        <v>346</v>
      </c>
    </row>
    <row r="322" spans="1:3" outlineLevel="1">
      <c r="C322" s="6"/>
    </row>
    <row r="323" spans="1:3" outlineLevel="1">
      <c r="A323" s="7" t="s">
        <v>3</v>
      </c>
      <c r="B323" s="10" t="s">
        <v>4</v>
      </c>
      <c r="C323" s="8" t="s">
        <v>5</v>
      </c>
    </row>
    <row r="324" spans="1:3" outlineLevel="1">
      <c r="A324" t="s">
        <v>347</v>
      </c>
      <c r="B324" t="s">
        <v>348</v>
      </c>
      <c r="C324" s="16">
        <f>_xlfn.XLOOKUP(B324,'Flat List'!A:A,'Flat List'!C:C,"POA",0)</f>
        <v>287.94</v>
      </c>
    </row>
    <row r="325" spans="1:3" outlineLevel="1">
      <c r="A325" t="s">
        <v>349</v>
      </c>
      <c r="B325" t="s">
        <v>316</v>
      </c>
      <c r="C325" s="16">
        <f>_xlfn.XLOOKUP(B325,'Flat List'!A:A,'Flat List'!C:C,"POA",0)</f>
        <v>60.73</v>
      </c>
    </row>
    <row r="326" spans="1:3" outlineLevel="1">
      <c r="A326" t="s">
        <v>350</v>
      </c>
      <c r="B326" t="s">
        <v>351</v>
      </c>
      <c r="C326" s="16">
        <f>_xlfn.XLOOKUP(B326,'Flat List'!A:A,'Flat List'!C:C,"POA",0)</f>
        <v>508.44</v>
      </c>
    </row>
    <row r="327" spans="1:3" outlineLevel="1">
      <c r="A327" t="s">
        <v>352</v>
      </c>
      <c r="B327" t="s">
        <v>353</v>
      </c>
      <c r="C327" s="16">
        <f>_xlfn.XLOOKUP(B327,'Flat List'!A:A,'Flat List'!C:C,"POA",0)</f>
        <v>40.93</v>
      </c>
    </row>
    <row r="328" spans="1:3" outlineLevel="1">
      <c r="C328" s="6"/>
    </row>
    <row r="329" spans="1:3" ht="18.75" outlineLevel="1">
      <c r="A329" s="4" t="s">
        <v>354</v>
      </c>
    </row>
    <row r="330" spans="1:3" outlineLevel="1">
      <c r="C330" s="6"/>
    </row>
    <row r="331" spans="1:3" outlineLevel="1">
      <c r="A331" s="7" t="s">
        <v>3</v>
      </c>
      <c r="B331" s="10" t="s">
        <v>4</v>
      </c>
      <c r="C331" s="8" t="s">
        <v>5</v>
      </c>
    </row>
    <row r="332" spans="1:3" outlineLevel="1">
      <c r="A332" t="s">
        <v>355</v>
      </c>
      <c r="B332" t="s">
        <v>356</v>
      </c>
      <c r="C332" s="16">
        <f>_xlfn.XLOOKUP(B332,'Flat List'!A:A,'Flat List'!C:C,"POA",0)</f>
        <v>10.9</v>
      </c>
    </row>
    <row r="333" spans="1:3" outlineLevel="1">
      <c r="A333" t="s">
        <v>357</v>
      </c>
      <c r="B333" t="s">
        <v>358</v>
      </c>
      <c r="C333" s="16">
        <f>_xlfn.XLOOKUP(B333,'Flat List'!A:A,'Flat List'!C:C,"POA",0)</f>
        <v>11.98</v>
      </c>
    </row>
    <row r="334" spans="1:3" outlineLevel="1">
      <c r="C334" s="6"/>
    </row>
    <row r="335" spans="1:3" ht="18.75" outlineLevel="1">
      <c r="A335" s="3" t="s">
        <v>359</v>
      </c>
    </row>
    <row r="336" spans="1:3" outlineLevel="1"/>
    <row r="337" spans="1:3" ht="18.75" outlineLevel="1">
      <c r="A337" s="4" t="s">
        <v>360</v>
      </c>
    </row>
    <row r="338" spans="1:3" outlineLevel="1"/>
    <row r="339" spans="1:3" outlineLevel="1">
      <c r="A339" s="7" t="s">
        <v>3</v>
      </c>
      <c r="B339" s="10" t="s">
        <v>4</v>
      </c>
      <c r="C339" s="8" t="s">
        <v>5</v>
      </c>
    </row>
    <row r="340" spans="1:3" outlineLevel="1">
      <c r="A340" t="s">
        <v>318</v>
      </c>
      <c r="B340" t="s">
        <v>361</v>
      </c>
      <c r="C340" s="16">
        <f>_xlfn.XLOOKUP(B340,'Flat List'!A:A,'Flat List'!C:C,"POA",0)</f>
        <v>212.74</v>
      </c>
    </row>
    <row r="341" spans="1:3" outlineLevel="1">
      <c r="A341" t="s">
        <v>320</v>
      </c>
      <c r="B341" t="s">
        <v>362</v>
      </c>
      <c r="C341" s="16">
        <f>_xlfn.XLOOKUP(B341,'Flat List'!A:A,'Flat List'!C:C,"POA",0)</f>
        <v>221.4</v>
      </c>
    </row>
    <row r="342" spans="1:3" outlineLevel="1">
      <c r="A342" t="s">
        <v>324</v>
      </c>
      <c r="B342" t="s">
        <v>363</v>
      </c>
      <c r="C342" s="16">
        <f>_xlfn.XLOOKUP(B342,'Flat List'!A:A,'Flat List'!C:C,"POA",0)</f>
        <v>308.06</v>
      </c>
    </row>
    <row r="343" spans="1:3" outlineLevel="1">
      <c r="C343" s="6"/>
    </row>
    <row r="344" spans="1:3" ht="18.75" outlineLevel="1">
      <c r="A344" s="4" t="s">
        <v>364</v>
      </c>
    </row>
    <row r="345" spans="1:3" outlineLevel="1"/>
    <row r="346" spans="1:3" outlineLevel="1">
      <c r="A346" s="7" t="s">
        <v>3</v>
      </c>
      <c r="B346" s="10" t="s">
        <v>4</v>
      </c>
      <c r="C346" s="8" t="s">
        <v>5</v>
      </c>
    </row>
    <row r="347" spans="1:3" outlineLevel="1">
      <c r="A347" t="s">
        <v>365</v>
      </c>
      <c r="B347" t="s">
        <v>366</v>
      </c>
      <c r="C347" s="16">
        <f>_xlfn.XLOOKUP(B347,'Flat List'!A:A,'Flat List'!C:C,"POA",0)</f>
        <v>272.24</v>
      </c>
    </row>
    <row r="348" spans="1:3" outlineLevel="1">
      <c r="A348" t="s">
        <v>367</v>
      </c>
      <c r="B348" t="s">
        <v>267</v>
      </c>
      <c r="C348" s="16">
        <f>_xlfn.XLOOKUP(B348,'Flat List'!A:A,'Flat List'!C:C,"POA",0)</f>
        <v>98.41</v>
      </c>
    </row>
    <row r="349" spans="1:3" outlineLevel="1">
      <c r="A349" t="s">
        <v>368</v>
      </c>
      <c r="B349" t="s">
        <v>369</v>
      </c>
      <c r="C349" s="16">
        <f>_xlfn.XLOOKUP(B349,'Flat List'!A:A,'Flat List'!C:C,"POA",0)</f>
        <v>78.59</v>
      </c>
    </row>
    <row r="350" spans="1:3" outlineLevel="1">
      <c r="C350" s="6"/>
    </row>
    <row r="351" spans="1:3" ht="18.75" outlineLevel="1">
      <c r="A351" s="4" t="s">
        <v>370</v>
      </c>
    </row>
    <row r="352" spans="1:3" outlineLevel="1"/>
    <row r="353" spans="1:3" outlineLevel="1">
      <c r="A353" s="7" t="s">
        <v>3</v>
      </c>
      <c r="B353" s="10" t="s">
        <v>4</v>
      </c>
      <c r="C353" s="8" t="s">
        <v>5</v>
      </c>
    </row>
    <row r="354" spans="1:3" outlineLevel="1">
      <c r="A354" t="s">
        <v>318</v>
      </c>
      <c r="B354" t="s">
        <v>371</v>
      </c>
      <c r="C354" s="16">
        <f>_xlfn.XLOOKUP(B354,'Flat List'!A:A,'Flat List'!C:C,"POA",0)</f>
        <v>188.21</v>
      </c>
    </row>
    <row r="355" spans="1:3" outlineLevel="1">
      <c r="A355" t="s">
        <v>320</v>
      </c>
      <c r="B355" t="s">
        <v>372</v>
      </c>
      <c r="C355" s="16">
        <f>_xlfn.XLOOKUP(B355,'Flat List'!A:A,'Flat List'!C:C,"POA",0)</f>
        <v>212.73</v>
      </c>
    </row>
    <row r="356" spans="1:3" outlineLevel="1">
      <c r="A356" t="s">
        <v>324</v>
      </c>
      <c r="B356" t="s">
        <v>373</v>
      </c>
      <c r="C356" s="16">
        <f>_xlfn.XLOOKUP(B356,'Flat List'!A:A,'Flat List'!C:C,"POA",0)</f>
        <v>257.92</v>
      </c>
    </row>
    <row r="357" spans="1:3" outlineLevel="1">
      <c r="C357" s="6"/>
    </row>
    <row r="358" spans="1:3" ht="18.75" outlineLevel="1">
      <c r="A358" s="3" t="s">
        <v>374</v>
      </c>
    </row>
    <row r="359" spans="1:3" outlineLevel="1"/>
    <row r="360" spans="1:3" ht="18.75" outlineLevel="1">
      <c r="A360" s="4" t="s">
        <v>375</v>
      </c>
    </row>
    <row r="361" spans="1:3" outlineLevel="1"/>
    <row r="362" spans="1:3" outlineLevel="1">
      <c r="A362" s="7" t="s">
        <v>3</v>
      </c>
      <c r="B362" s="10" t="s">
        <v>4</v>
      </c>
      <c r="C362" s="8" t="s">
        <v>5</v>
      </c>
    </row>
    <row r="363" spans="1:3" outlineLevel="1">
      <c r="A363" t="s">
        <v>376</v>
      </c>
      <c r="B363" t="s">
        <v>377</v>
      </c>
      <c r="C363" s="16">
        <f>_xlfn.XLOOKUP(B363,'Flat List'!A:A,'Flat List'!C:C,"POA",0)</f>
        <v>2574</v>
      </c>
    </row>
    <row r="364" spans="1:3" outlineLevel="1">
      <c r="A364" t="s">
        <v>378</v>
      </c>
      <c r="B364" t="s">
        <v>379</v>
      </c>
      <c r="C364" s="16">
        <f>_xlfn.XLOOKUP(B364,'Flat List'!A:A,'Flat List'!C:C,"POA",0)</f>
        <v>1287</v>
      </c>
    </row>
    <row r="365" spans="1:3" outlineLevel="1">
      <c r="A365" t="s">
        <v>380</v>
      </c>
      <c r="B365" t="s">
        <v>381</v>
      </c>
      <c r="C365" s="16">
        <f>_xlfn.XLOOKUP(B365,'Flat List'!A:A,'Flat List'!C:C,"POA",0)</f>
        <v>73.92</v>
      </c>
    </row>
    <row r="366" spans="1:3" outlineLevel="1">
      <c r="A366" s="7"/>
      <c r="B366" s="10"/>
      <c r="C366" s="8"/>
    </row>
    <row r="367" spans="1:3" ht="18.75" outlineLevel="1">
      <c r="A367" s="4" t="s">
        <v>382</v>
      </c>
    </row>
    <row r="368" spans="1:3" outlineLevel="1"/>
    <row r="369" spans="1:3" outlineLevel="1">
      <c r="A369" s="7" t="s">
        <v>3</v>
      </c>
      <c r="B369" s="10" t="s">
        <v>4</v>
      </c>
      <c r="C369" s="8" t="s">
        <v>5</v>
      </c>
    </row>
    <row r="370" spans="1:3" outlineLevel="1">
      <c r="A370" t="s">
        <v>383</v>
      </c>
      <c r="B370" t="s">
        <v>384</v>
      </c>
      <c r="C370" s="16">
        <f>_xlfn.XLOOKUP(B370,'Flat List'!A:A,'Flat List'!C:C,"POA",0)</f>
        <v>1131</v>
      </c>
    </row>
    <row r="371" spans="1:3" outlineLevel="1">
      <c r="A371" t="s">
        <v>385</v>
      </c>
      <c r="B371" t="s">
        <v>386</v>
      </c>
      <c r="C371" s="16">
        <f>_xlfn.XLOOKUP(B371,'Flat List'!A:A,'Flat List'!C:C,"POA",0)</f>
        <v>1081.08</v>
      </c>
    </row>
    <row r="372" spans="1:3" outlineLevel="1">
      <c r="A372" t="s">
        <v>387</v>
      </c>
      <c r="B372" t="s">
        <v>388</v>
      </c>
      <c r="C372" s="16">
        <f>_xlfn.XLOOKUP(B372,'Flat List'!A:A,'Flat List'!C:C,"POA",0)</f>
        <v>257.39999999999998</v>
      </c>
    </row>
    <row r="373" spans="1:3" outlineLevel="1">
      <c r="C373" s="6"/>
    </row>
    <row r="374" spans="1:3" ht="18.75" outlineLevel="1">
      <c r="A374" s="4" t="s">
        <v>389</v>
      </c>
    </row>
    <row r="375" spans="1:3" outlineLevel="1"/>
    <row r="376" spans="1:3" outlineLevel="1">
      <c r="A376" s="7" t="s">
        <v>3</v>
      </c>
      <c r="B376" s="10" t="s">
        <v>4</v>
      </c>
      <c r="C376" s="8" t="s">
        <v>5</v>
      </c>
    </row>
    <row r="377" spans="1:3" outlineLevel="1">
      <c r="A377" t="s">
        <v>390</v>
      </c>
      <c r="B377" t="s">
        <v>391</v>
      </c>
      <c r="C377" s="16">
        <f>_xlfn.XLOOKUP(B377,'Flat List'!A:A,'Flat List'!C:C,"POA",0)</f>
        <v>73.23</v>
      </c>
    </row>
    <row r="378" spans="1:3" outlineLevel="1">
      <c r="A378" t="s">
        <v>392</v>
      </c>
      <c r="B378" t="s">
        <v>393</v>
      </c>
      <c r="C378" s="16">
        <f>_xlfn.XLOOKUP(B378,'Flat List'!A:A,'Flat List'!C:C,"POA",0)</f>
        <v>307.32</v>
      </c>
    </row>
    <row r="379" spans="1:3" outlineLevel="1">
      <c r="C379" s="6"/>
    </row>
    <row r="380" spans="1:3" ht="18.75" outlineLevel="1">
      <c r="A380" s="3" t="s">
        <v>394</v>
      </c>
    </row>
    <row r="381" spans="1:3" outlineLevel="1"/>
    <row r="382" spans="1:3" ht="18.75" outlineLevel="1">
      <c r="A382" s="4" t="s">
        <v>395</v>
      </c>
    </row>
    <row r="383" spans="1:3" outlineLevel="1"/>
    <row r="384" spans="1:3" outlineLevel="1">
      <c r="A384" s="7" t="s">
        <v>3</v>
      </c>
      <c r="B384" s="10" t="s">
        <v>4</v>
      </c>
      <c r="C384" s="8" t="s">
        <v>5</v>
      </c>
    </row>
    <row r="385" spans="1:3" outlineLevel="1">
      <c r="A385" t="s">
        <v>396</v>
      </c>
      <c r="B385" t="s">
        <v>397</v>
      </c>
      <c r="C385" s="16">
        <f>_xlfn.XLOOKUP(B385,'Flat List'!A:A,'Flat List'!C:C,"POA",0)</f>
        <v>339.53</v>
      </c>
    </row>
    <row r="386" spans="1:3" outlineLevel="1">
      <c r="A386" t="s">
        <v>398</v>
      </c>
      <c r="B386" t="s">
        <v>399</v>
      </c>
      <c r="C386" s="16">
        <f>_xlfn.XLOOKUP(B386,'Flat List'!A:A,'Flat List'!C:C,"POA",0)</f>
        <v>421.3</v>
      </c>
    </row>
    <row r="387" spans="1:3" outlineLevel="1">
      <c r="A387" t="s">
        <v>400</v>
      </c>
      <c r="B387" t="s">
        <v>401</v>
      </c>
      <c r="C387" s="16">
        <f>_xlfn.XLOOKUP(B387,'Flat List'!A:A,'Flat List'!C:C,"POA",0)</f>
        <v>580.16</v>
      </c>
    </row>
    <row r="388" spans="1:3" outlineLevel="1">
      <c r="A388" t="s">
        <v>402</v>
      </c>
      <c r="B388" t="s">
        <v>403</v>
      </c>
      <c r="C388" s="16">
        <f>_xlfn.XLOOKUP(B388,'Flat List'!A:A,'Flat List'!C:C,"POA",0)</f>
        <v>298.05</v>
      </c>
    </row>
    <row r="389" spans="1:3" outlineLevel="1">
      <c r="A389" t="s">
        <v>404</v>
      </c>
      <c r="B389" t="s">
        <v>405</v>
      </c>
      <c r="C389" s="16">
        <f>_xlfn.XLOOKUP(B389,'Flat List'!A:A,'Flat List'!C:C,"POA",0)</f>
        <v>210.01</v>
      </c>
    </row>
    <row r="390" spans="1:3" outlineLevel="1">
      <c r="A390" t="s">
        <v>406</v>
      </c>
      <c r="B390" t="s">
        <v>407</v>
      </c>
      <c r="C390" s="16">
        <f>_xlfn.XLOOKUP(B390,'Flat List'!A:A,'Flat List'!C:C,"POA",0)</f>
        <v>209.98</v>
      </c>
    </row>
    <row r="391" spans="1:3" outlineLevel="1">
      <c r="A391" t="s">
        <v>408</v>
      </c>
      <c r="B391" t="s">
        <v>409</v>
      </c>
      <c r="C391" s="16">
        <f>_xlfn.XLOOKUP(B391,'Flat List'!A:A,'Flat List'!C:C,"POA",0)</f>
        <v>64.510000000000005</v>
      </c>
    </row>
    <row r="392" spans="1:3" outlineLevel="1">
      <c r="C392" s="6"/>
    </row>
    <row r="393" spans="1:3" ht="18.75" outlineLevel="1">
      <c r="A393" s="4" t="s">
        <v>410</v>
      </c>
    </row>
    <row r="394" spans="1:3" outlineLevel="1"/>
    <row r="395" spans="1:3" outlineLevel="1">
      <c r="A395" s="7" t="s">
        <v>3</v>
      </c>
      <c r="B395" s="10" t="s">
        <v>4</v>
      </c>
      <c r="C395" s="8" t="s">
        <v>5</v>
      </c>
    </row>
    <row r="396" spans="1:3" outlineLevel="1">
      <c r="A396" t="s">
        <v>411</v>
      </c>
      <c r="B396" t="s">
        <v>412</v>
      </c>
      <c r="C396" s="16">
        <f>_xlfn.XLOOKUP(B396,'Flat List'!A:A,'Flat List'!C:C,"POA",0)</f>
        <v>50.8</v>
      </c>
    </row>
    <row r="397" spans="1:3" outlineLevel="1">
      <c r="A397" t="s">
        <v>413</v>
      </c>
      <c r="B397" t="s">
        <v>414</v>
      </c>
      <c r="C397" s="16">
        <f>_xlfn.XLOOKUP(B397,'Flat List'!A:A,'Flat List'!C:C,"POA",0)</f>
        <v>60.95</v>
      </c>
    </row>
    <row r="398" spans="1:3" outlineLevel="1">
      <c r="A398" t="s">
        <v>415</v>
      </c>
      <c r="B398" t="s">
        <v>416</v>
      </c>
      <c r="C398" s="16">
        <f>_xlfn.XLOOKUP(B398,'Flat List'!A:A,'Flat List'!C:C,"POA",0)</f>
        <v>95.26</v>
      </c>
    </row>
    <row r="399" spans="1:3" outlineLevel="1"/>
    <row r="400" spans="1:3" ht="18.75" outlineLevel="1">
      <c r="A400" s="4" t="s">
        <v>417</v>
      </c>
    </row>
    <row r="401" spans="1:3" outlineLevel="1"/>
    <row r="402" spans="1:3" outlineLevel="1">
      <c r="A402" s="7" t="s">
        <v>3</v>
      </c>
      <c r="B402" s="10" t="s">
        <v>4</v>
      </c>
      <c r="C402" s="8" t="s">
        <v>5</v>
      </c>
    </row>
    <row r="403" spans="1:3" outlineLevel="1">
      <c r="A403" t="s">
        <v>418</v>
      </c>
      <c r="B403" t="s">
        <v>419</v>
      </c>
      <c r="C403" s="16">
        <f>_xlfn.XLOOKUP(B403,'Flat List'!A:A,'Flat List'!C:C,"POA",0)</f>
        <v>29.2</v>
      </c>
    </row>
    <row r="404" spans="1:3" outlineLevel="1">
      <c r="A404" t="s">
        <v>420</v>
      </c>
      <c r="B404" t="s">
        <v>421</v>
      </c>
      <c r="C404" s="16">
        <f>_xlfn.XLOOKUP(B404,'Flat List'!A:A,'Flat List'!C:C,"POA",0)</f>
        <v>50.92</v>
      </c>
    </row>
    <row r="405" spans="1:3" outlineLevel="1"/>
    <row r="406" spans="1:3" ht="18.75" outlineLevel="1">
      <c r="A406" s="4" t="s">
        <v>422</v>
      </c>
    </row>
    <row r="407" spans="1:3" outlineLevel="1"/>
    <row r="408" spans="1:3" outlineLevel="1">
      <c r="A408" s="7" t="s">
        <v>3</v>
      </c>
      <c r="B408" s="10" t="s">
        <v>4</v>
      </c>
      <c r="C408" s="8" t="s">
        <v>5</v>
      </c>
    </row>
    <row r="409" spans="1:3" outlineLevel="1">
      <c r="A409" t="s">
        <v>423</v>
      </c>
      <c r="B409" t="s">
        <v>424</v>
      </c>
      <c r="C409" s="16">
        <f>_xlfn.XLOOKUP(B409,'Flat List'!A:A,'Flat List'!C:C,"POA",0)</f>
        <v>28.93</v>
      </c>
    </row>
    <row r="410" spans="1:3" outlineLevel="1">
      <c r="A410" t="s">
        <v>425</v>
      </c>
      <c r="B410" t="s">
        <v>426</v>
      </c>
      <c r="C410" s="16">
        <f>_xlfn.XLOOKUP(B410,'Flat List'!A:A,'Flat List'!C:C,"POA",0)</f>
        <v>28.93</v>
      </c>
    </row>
    <row r="411" spans="1:3" outlineLevel="1">
      <c r="A411" t="s">
        <v>427</v>
      </c>
      <c r="B411" t="s">
        <v>428</v>
      </c>
      <c r="C411" s="16">
        <f>_xlfn.XLOOKUP(B411,'Flat List'!A:A,'Flat List'!C:C,"POA",0)</f>
        <v>28.93</v>
      </c>
    </row>
    <row r="412" spans="1:3" outlineLevel="1">
      <c r="A412" t="s">
        <v>429</v>
      </c>
      <c r="B412" t="s">
        <v>430</v>
      </c>
      <c r="C412" s="16">
        <f>_xlfn.XLOOKUP(B412,'Flat List'!A:A,'Flat List'!C:C,"POA",0)</f>
        <v>28.93</v>
      </c>
    </row>
    <row r="413" spans="1:3" outlineLevel="1">
      <c r="A413" t="s">
        <v>431</v>
      </c>
      <c r="B413" t="s">
        <v>432</v>
      </c>
      <c r="C413" s="16">
        <f>_xlfn.XLOOKUP(B413,'Flat List'!A:A,'Flat List'!C:C,"POA",0)</f>
        <v>57.44</v>
      </c>
    </row>
    <row r="414" spans="1:3" outlineLevel="1"/>
    <row r="415" spans="1:3" ht="18.75" outlineLevel="1">
      <c r="A415" s="4" t="s">
        <v>433</v>
      </c>
    </row>
    <row r="416" spans="1:3" outlineLevel="1"/>
    <row r="417" spans="1:3" outlineLevel="1">
      <c r="A417" s="7" t="s">
        <v>3</v>
      </c>
      <c r="B417" s="10" t="s">
        <v>4</v>
      </c>
      <c r="C417" s="8" t="s">
        <v>5</v>
      </c>
    </row>
    <row r="418" spans="1:3" outlineLevel="1">
      <c r="A418" t="s">
        <v>434</v>
      </c>
      <c r="B418" t="s">
        <v>435</v>
      </c>
      <c r="C418" s="16">
        <f>_xlfn.XLOOKUP(B418,'Flat List'!A:A,'Flat List'!C:C,"POA",0)</f>
        <v>48.19</v>
      </c>
    </row>
    <row r="419" spans="1:3" outlineLevel="1">
      <c r="A419" t="s">
        <v>436</v>
      </c>
      <c r="B419" t="s">
        <v>437</v>
      </c>
      <c r="C419" s="16">
        <f>_xlfn.XLOOKUP(B419,'Flat List'!A:A,'Flat List'!C:C,"POA",0)</f>
        <v>50.62</v>
      </c>
    </row>
    <row r="420" spans="1:3" outlineLevel="1">
      <c r="A420" t="s">
        <v>438</v>
      </c>
      <c r="B420" t="s">
        <v>439</v>
      </c>
      <c r="C420" s="16">
        <f>_xlfn.XLOOKUP(B420,'Flat List'!A:A,'Flat List'!C:C,"POA",0)</f>
        <v>69.48</v>
      </c>
    </row>
    <row r="421" spans="1:3" outlineLevel="1">
      <c r="A421" t="s">
        <v>440</v>
      </c>
      <c r="B421" t="s">
        <v>441</v>
      </c>
      <c r="C421" s="16">
        <f>_xlfn.XLOOKUP(B421,'Flat List'!A:A,'Flat List'!C:C,"POA",0)</f>
        <v>97.02</v>
      </c>
    </row>
    <row r="422" spans="1:3" outlineLevel="1"/>
    <row r="423" spans="1:3" ht="18.75" outlineLevel="1">
      <c r="A423" s="4" t="s">
        <v>442</v>
      </c>
    </row>
    <row r="424" spans="1:3" outlineLevel="1"/>
    <row r="425" spans="1:3" outlineLevel="1">
      <c r="A425" s="7" t="s">
        <v>3</v>
      </c>
      <c r="B425" s="10" t="s">
        <v>4</v>
      </c>
      <c r="C425" s="8" t="s">
        <v>5</v>
      </c>
    </row>
    <row r="426" spans="1:3" outlineLevel="1">
      <c r="A426" t="s">
        <v>443</v>
      </c>
      <c r="B426" t="s">
        <v>444</v>
      </c>
      <c r="C426" s="16">
        <f>_xlfn.XLOOKUP(B426,'Flat List'!A:A,'Flat List'!C:C,"POA",0)</f>
        <v>8.66</v>
      </c>
    </row>
    <row r="427" spans="1:3" outlineLevel="1">
      <c r="A427" t="s">
        <v>445</v>
      </c>
      <c r="B427" t="s">
        <v>446</v>
      </c>
      <c r="C427" s="16">
        <f>_xlfn.XLOOKUP(B427,'Flat List'!A:A,'Flat List'!C:C,"POA",0)</f>
        <v>4.1900000000000004</v>
      </c>
    </row>
    <row r="428" spans="1:3" outlineLevel="1">
      <c r="A428" t="s">
        <v>447</v>
      </c>
      <c r="B428" t="s">
        <v>448</v>
      </c>
      <c r="C428" s="16">
        <f>_xlfn.XLOOKUP(B428,'Flat List'!A:A,'Flat List'!C:C,"POA",0)</f>
        <v>15.72</v>
      </c>
    </row>
    <row r="429" spans="1:3" outlineLevel="1">
      <c r="A429" t="s">
        <v>449</v>
      </c>
      <c r="B429" t="s">
        <v>450</v>
      </c>
      <c r="C429" s="16">
        <f>_xlfn.XLOOKUP(B429,'Flat List'!A:A,'Flat List'!C:C,"POA",0)</f>
        <v>8.65</v>
      </c>
    </row>
    <row r="430" spans="1:3" outlineLevel="1">
      <c r="C430" s="6"/>
    </row>
    <row r="431" spans="1:3" ht="18.75" outlineLevel="1">
      <c r="A431" s="3" t="s">
        <v>451</v>
      </c>
    </row>
    <row r="432" spans="1:3" outlineLevel="1"/>
    <row r="433" spans="1:3" ht="18.75" outlineLevel="1">
      <c r="A433" s="4" t="s">
        <v>452</v>
      </c>
    </row>
    <row r="434" spans="1:3" outlineLevel="1"/>
    <row r="435" spans="1:3" outlineLevel="1">
      <c r="A435" s="7" t="s">
        <v>3</v>
      </c>
      <c r="B435" s="10" t="s">
        <v>4</v>
      </c>
      <c r="C435" s="8" t="s">
        <v>5</v>
      </c>
    </row>
    <row r="436" spans="1:3" outlineLevel="1">
      <c r="A436" t="s">
        <v>318</v>
      </c>
      <c r="B436" t="s">
        <v>453</v>
      </c>
      <c r="C436" s="16">
        <f>_xlfn.XLOOKUP(B436,'Flat List'!A:A,'Flat List'!C:C,"POA",0)</f>
        <v>247.04</v>
      </c>
    </row>
    <row r="437" spans="1:3" outlineLevel="1">
      <c r="A437" t="s">
        <v>320</v>
      </c>
      <c r="B437" t="s">
        <v>454</v>
      </c>
      <c r="C437" s="16">
        <f>_xlfn.XLOOKUP(B437,'Flat List'!A:A,'Flat List'!C:C,"POA",0)</f>
        <v>276.11</v>
      </c>
    </row>
    <row r="438" spans="1:3" outlineLevel="1">
      <c r="A438" t="s">
        <v>315</v>
      </c>
      <c r="B438" t="s">
        <v>316</v>
      </c>
      <c r="C438" s="16">
        <f>_xlfn.XLOOKUP(B438,'Flat List'!A:A,'Flat List'!C:C,"POA",0)</f>
        <v>60.73</v>
      </c>
    </row>
    <row r="439" spans="1:3" outlineLevel="1">
      <c r="C439" s="6"/>
    </row>
    <row r="440" spans="1:3" ht="18.75" outlineLevel="1">
      <c r="A440" s="4" t="s">
        <v>455</v>
      </c>
    </row>
    <row r="441" spans="1:3" outlineLevel="1"/>
    <row r="442" spans="1:3" outlineLevel="1">
      <c r="A442" s="7" t="s">
        <v>3</v>
      </c>
      <c r="B442" s="10" t="s">
        <v>4</v>
      </c>
      <c r="C442" s="8" t="s">
        <v>5</v>
      </c>
    </row>
    <row r="443" spans="1:3" outlineLevel="1">
      <c r="A443" t="s">
        <v>320</v>
      </c>
      <c r="B443" t="s">
        <v>456</v>
      </c>
      <c r="C443" s="16">
        <f>_xlfn.XLOOKUP(B443,'Flat List'!A:A,'Flat List'!C:C,"POA",0)</f>
        <v>381.83</v>
      </c>
    </row>
    <row r="444" spans="1:3" outlineLevel="1">
      <c r="A444" t="s">
        <v>324</v>
      </c>
      <c r="B444" t="s">
        <v>457</v>
      </c>
      <c r="C444" s="16">
        <f>_xlfn.XLOOKUP(B444,'Flat List'!A:A,'Flat List'!C:C,"POA",0)</f>
        <v>494.5</v>
      </c>
    </row>
    <row r="445" spans="1:3" outlineLevel="1">
      <c r="A445" t="s">
        <v>326</v>
      </c>
      <c r="B445" t="s">
        <v>458</v>
      </c>
      <c r="C445" s="16">
        <f>_xlfn.XLOOKUP(B445,'Flat List'!A:A,'Flat List'!C:C,"POA",0)</f>
        <v>619.69000000000005</v>
      </c>
    </row>
    <row r="446" spans="1:3" outlineLevel="1">
      <c r="A446" t="s">
        <v>315</v>
      </c>
      <c r="B446" t="s">
        <v>332</v>
      </c>
      <c r="C446" s="16">
        <f>_xlfn.XLOOKUP(B446,'Flat List'!A:A,'Flat List'!C:C,"POA",0)</f>
        <v>77.19</v>
      </c>
    </row>
    <row r="447" spans="1:3" outlineLevel="1">
      <c r="A447" t="s">
        <v>459</v>
      </c>
      <c r="B447" t="s">
        <v>460</v>
      </c>
      <c r="C447" s="16">
        <f>_xlfn.XLOOKUP(B447,'Flat List'!A:A,'Flat List'!C:C,"POA",0)</f>
        <v>130.47999999999999</v>
      </c>
    </row>
    <row r="448" spans="1:3" outlineLevel="1">
      <c r="A448" t="s">
        <v>461</v>
      </c>
      <c r="B448" t="s">
        <v>462</v>
      </c>
      <c r="C448" s="16">
        <f>_xlfn.XLOOKUP(B448,'Flat List'!A:A,'Flat List'!C:C,"POA",0)</f>
        <v>287.94</v>
      </c>
    </row>
    <row r="449" spans="1:3" outlineLevel="1">
      <c r="C449" s="6"/>
    </row>
    <row r="450" spans="1:3" ht="18.75" outlineLevel="1">
      <c r="A450" s="3" t="s">
        <v>463</v>
      </c>
    </row>
    <row r="451" spans="1:3" outlineLevel="1"/>
    <row r="452" spans="1:3" ht="18.75" outlineLevel="1">
      <c r="A452" s="4" t="s">
        <v>464</v>
      </c>
    </row>
    <row r="453" spans="1:3" outlineLevel="1"/>
    <row r="454" spans="1:3" outlineLevel="1">
      <c r="A454" s="7" t="s">
        <v>3</v>
      </c>
      <c r="B454" s="10" t="s">
        <v>4</v>
      </c>
      <c r="C454" s="8" t="s">
        <v>5</v>
      </c>
    </row>
    <row r="455" spans="1:3" outlineLevel="1">
      <c r="A455" t="s">
        <v>318</v>
      </c>
      <c r="B455" t="s">
        <v>465</v>
      </c>
      <c r="C455" s="16">
        <f>_xlfn.XLOOKUP(B455,'Flat List'!A:A,'Flat List'!C:C,"POA",0)</f>
        <v>270.31</v>
      </c>
    </row>
    <row r="456" spans="1:3" outlineLevel="1">
      <c r="A456" t="s">
        <v>320</v>
      </c>
      <c r="B456" t="s">
        <v>466</v>
      </c>
      <c r="C456" s="16">
        <f>_xlfn.XLOOKUP(B456,'Flat List'!A:A,'Flat List'!C:C,"POA",0)</f>
        <v>337.87</v>
      </c>
    </row>
    <row r="457" spans="1:3" outlineLevel="1">
      <c r="A457" t="s">
        <v>324</v>
      </c>
      <c r="B457" t="s">
        <v>467</v>
      </c>
      <c r="C457" s="16">
        <f>_xlfn.XLOOKUP(B457,'Flat List'!A:A,'Flat List'!C:C,"POA",0)</f>
        <v>473.03</v>
      </c>
    </row>
    <row r="458" spans="1:3" outlineLevel="1">
      <c r="C458" s="6"/>
    </row>
    <row r="459" spans="1:3" ht="18.75" outlineLevel="1">
      <c r="A459" s="4" t="s">
        <v>468</v>
      </c>
    </row>
    <row r="460" spans="1:3" outlineLevel="1"/>
    <row r="461" spans="1:3" outlineLevel="1">
      <c r="A461" s="7" t="s">
        <v>3</v>
      </c>
      <c r="B461" s="10" t="s">
        <v>4</v>
      </c>
      <c r="C461" s="8" t="s">
        <v>5</v>
      </c>
    </row>
    <row r="462" spans="1:3" outlineLevel="1">
      <c r="A462" t="s">
        <v>365</v>
      </c>
      <c r="B462" t="s">
        <v>366</v>
      </c>
      <c r="C462" s="16">
        <f>_xlfn.XLOOKUP(B462,'Flat List'!A:A,'Flat List'!C:C,"POA",0)</f>
        <v>272.24</v>
      </c>
    </row>
    <row r="463" spans="1:3" outlineLevel="1">
      <c r="A463" t="s">
        <v>367</v>
      </c>
      <c r="B463" t="s">
        <v>267</v>
      </c>
      <c r="C463" s="16">
        <f>_xlfn.XLOOKUP(B463,'Flat List'!A:A,'Flat List'!C:C,"POA",0)</f>
        <v>98.41</v>
      </c>
    </row>
    <row r="464" spans="1:3" outlineLevel="1">
      <c r="A464" t="s">
        <v>368</v>
      </c>
      <c r="B464" t="s">
        <v>369</v>
      </c>
      <c r="C464" s="16">
        <f>_xlfn.XLOOKUP(B464,'Flat List'!A:A,'Flat List'!C:C,"POA",0)</f>
        <v>78.59</v>
      </c>
    </row>
    <row r="465" spans="1:3" outlineLevel="1">
      <c r="C465" s="6"/>
    </row>
    <row r="466" spans="1:3" ht="18.75" outlineLevel="1">
      <c r="A466" s="3" t="s">
        <v>469</v>
      </c>
    </row>
    <row r="467" spans="1:3" outlineLevel="1"/>
    <row r="468" spans="1:3" ht="18.75" outlineLevel="1">
      <c r="A468" s="4" t="s">
        <v>470</v>
      </c>
    </row>
    <row r="469" spans="1:3" outlineLevel="1"/>
    <row r="470" spans="1:3" outlineLevel="1">
      <c r="A470" s="7" t="s">
        <v>3</v>
      </c>
      <c r="B470" s="10" t="s">
        <v>4</v>
      </c>
      <c r="C470" s="8" t="s">
        <v>5</v>
      </c>
    </row>
    <row r="471" spans="1:3" outlineLevel="1">
      <c r="A471" t="s">
        <v>471</v>
      </c>
      <c r="B471" t="s">
        <v>472</v>
      </c>
      <c r="C471" s="16">
        <f>_xlfn.XLOOKUP(B471,'Flat List'!A:A,'Flat List'!C:C,"POA",0)</f>
        <v>551.32000000000005</v>
      </c>
    </row>
    <row r="472" spans="1:3" outlineLevel="1">
      <c r="A472" t="s">
        <v>473</v>
      </c>
      <c r="B472" t="s">
        <v>474</v>
      </c>
      <c r="C472" s="16">
        <f>_xlfn.XLOOKUP(B472,'Flat List'!A:A,'Flat List'!C:C,"POA",0)</f>
        <v>612.58000000000004</v>
      </c>
    </row>
    <row r="473" spans="1:3" outlineLevel="1">
      <c r="A473" t="s">
        <v>475</v>
      </c>
      <c r="B473" t="s">
        <v>476</v>
      </c>
      <c r="C473" s="16">
        <f>_xlfn.XLOOKUP(B473,'Flat List'!A:A,'Flat List'!C:C,"POA",0)</f>
        <v>796.35</v>
      </c>
    </row>
    <row r="474" spans="1:3" outlineLevel="1">
      <c r="A474" t="s">
        <v>477</v>
      </c>
      <c r="B474" t="s">
        <v>478</v>
      </c>
      <c r="C474" s="16">
        <f>_xlfn.XLOOKUP(B474,'Flat List'!A:A,'Flat List'!C:C,"POA",0)</f>
        <v>297.5</v>
      </c>
    </row>
    <row r="475" spans="1:3" outlineLevel="1">
      <c r="A475" t="s">
        <v>479</v>
      </c>
      <c r="B475" t="s">
        <v>480</v>
      </c>
      <c r="C475" s="16">
        <f>_xlfn.XLOOKUP(B475,'Flat List'!A:A,'Flat List'!C:C,"POA",0)</f>
        <v>69.55</v>
      </c>
    </row>
    <row r="476" spans="1:3" outlineLevel="1">
      <c r="A476" t="s">
        <v>481</v>
      </c>
      <c r="B476" t="s">
        <v>482</v>
      </c>
      <c r="C476" s="16">
        <f>_xlfn.XLOOKUP(B476,'Flat List'!A:A,'Flat List'!C:C,"POA",0)</f>
        <v>91.89</v>
      </c>
    </row>
    <row r="477" spans="1:3" outlineLevel="1">
      <c r="A477" t="s">
        <v>483</v>
      </c>
      <c r="B477" t="s">
        <v>484</v>
      </c>
      <c r="C477" s="16">
        <f>_xlfn.XLOOKUP(B477,'Flat List'!A:A,'Flat List'!C:C,"POA",0)</f>
        <v>114.04</v>
      </c>
    </row>
    <row r="478" spans="1:3" outlineLevel="1">
      <c r="B478"/>
      <c r="C478" s="16"/>
    </row>
    <row r="479" spans="1:3" ht="18.75" outlineLevel="1">
      <c r="A479" s="3" t="s">
        <v>485</v>
      </c>
    </row>
    <row r="480" spans="1:3" outlineLevel="1"/>
    <row r="481" spans="1:3" ht="18.75" outlineLevel="1">
      <c r="A481" s="4" t="s">
        <v>486</v>
      </c>
    </row>
    <row r="482" spans="1:3" outlineLevel="1"/>
    <row r="483" spans="1:3" outlineLevel="1">
      <c r="A483" s="7" t="s">
        <v>3</v>
      </c>
      <c r="B483" s="10" t="s">
        <v>4</v>
      </c>
      <c r="C483" s="8" t="s">
        <v>5</v>
      </c>
    </row>
    <row r="484" spans="1:3" outlineLevel="1">
      <c r="A484" t="s">
        <v>487</v>
      </c>
      <c r="B484" t="s">
        <v>488</v>
      </c>
      <c r="C484" s="16">
        <f>_xlfn.XLOOKUP(B484,'Flat List'!A:A,'Flat List'!C:C,"POA",0)</f>
        <v>773.32</v>
      </c>
    </row>
    <row r="485" spans="1:3" outlineLevel="1">
      <c r="A485" t="s">
        <v>489</v>
      </c>
      <c r="B485" t="s">
        <v>490</v>
      </c>
      <c r="C485" s="16">
        <f>_xlfn.XLOOKUP(B485,'Flat List'!A:A,'Flat List'!C:C,"POA",0)</f>
        <v>328.72</v>
      </c>
    </row>
    <row r="486" spans="1:3" outlineLevel="1">
      <c r="A486" t="s">
        <v>491</v>
      </c>
      <c r="B486" t="s">
        <v>492</v>
      </c>
      <c r="C486" s="16">
        <f>_xlfn.XLOOKUP(B486,'Flat List'!A:A,'Flat List'!C:C,"POA",0)</f>
        <v>171.33</v>
      </c>
    </row>
    <row r="487" spans="1:3" outlineLevel="1">
      <c r="A487" t="s">
        <v>493</v>
      </c>
      <c r="B487" t="s">
        <v>494</v>
      </c>
      <c r="C487" s="16">
        <f>_xlfn.XLOOKUP(B487,'Flat List'!A:A,'Flat List'!C:C,"POA",0)</f>
        <v>113.78</v>
      </c>
    </row>
    <row r="488" spans="1:3" outlineLevel="1">
      <c r="B488"/>
      <c r="C488" s="16"/>
    </row>
    <row r="489" spans="1:3" ht="18.75" outlineLevel="1">
      <c r="A489" s="3" t="s">
        <v>495</v>
      </c>
    </row>
    <row r="490" spans="1:3" outlineLevel="1"/>
    <row r="491" spans="1:3" ht="18.75" outlineLevel="1">
      <c r="A491" s="4" t="s">
        <v>496</v>
      </c>
    </row>
    <row r="492" spans="1:3" outlineLevel="1"/>
    <row r="493" spans="1:3" outlineLevel="1">
      <c r="A493" s="7" t="s">
        <v>3</v>
      </c>
      <c r="B493" s="10" t="s">
        <v>4</v>
      </c>
      <c r="C493" s="8" t="s">
        <v>5</v>
      </c>
    </row>
    <row r="494" spans="1:3" outlineLevel="1">
      <c r="A494" t="s">
        <v>497</v>
      </c>
      <c r="B494" t="s">
        <v>498</v>
      </c>
      <c r="C494" s="16">
        <f>_xlfn.XLOOKUP(B494,'Flat List'!A:A,'Flat List'!C:C,"POA",0)</f>
        <v>834.41</v>
      </c>
    </row>
    <row r="495" spans="1:3" outlineLevel="1">
      <c r="A495" t="s">
        <v>499</v>
      </c>
      <c r="B495" t="s">
        <v>500</v>
      </c>
      <c r="C495" s="16">
        <f>_xlfn.XLOOKUP(B495,'Flat List'!A:A,'Flat List'!C:C,"POA",0)</f>
        <v>233.64</v>
      </c>
    </row>
    <row r="496" spans="1:3" outlineLevel="1">
      <c r="A496" t="s">
        <v>501</v>
      </c>
      <c r="B496" t="s">
        <v>502</v>
      </c>
      <c r="C496" s="16">
        <f>_xlfn.XLOOKUP(B496,'Flat List'!A:A,'Flat List'!C:C,"POA",0)</f>
        <v>115.15</v>
      </c>
    </row>
    <row r="497" spans="1:3" outlineLevel="1">
      <c r="A497" t="s">
        <v>503</v>
      </c>
      <c r="B497" t="s">
        <v>504</v>
      </c>
      <c r="C497" s="16">
        <f>_xlfn.XLOOKUP(B497,'Flat List'!A:A,'Flat List'!C:C,"POA",0)</f>
        <v>115.15</v>
      </c>
    </row>
    <row r="498" spans="1:3" outlineLevel="1">
      <c r="A498" s="7"/>
      <c r="B498" s="10"/>
      <c r="C498" s="8"/>
    </row>
    <row r="499" spans="1:3" ht="18.75" outlineLevel="1">
      <c r="A499" s="3" t="s">
        <v>505</v>
      </c>
    </row>
    <row r="500" spans="1:3" outlineLevel="1"/>
    <row r="501" spans="1:3" ht="18.75" outlineLevel="1">
      <c r="A501" s="4" t="s">
        <v>506</v>
      </c>
    </row>
    <row r="502" spans="1:3" outlineLevel="1"/>
    <row r="503" spans="1:3" outlineLevel="1">
      <c r="A503" s="7" t="s">
        <v>3</v>
      </c>
      <c r="B503" s="10" t="s">
        <v>4</v>
      </c>
      <c r="C503" s="8" t="s">
        <v>5</v>
      </c>
    </row>
    <row r="504" spans="1:3" outlineLevel="1">
      <c r="A504" t="s">
        <v>507</v>
      </c>
      <c r="B504" t="s">
        <v>508</v>
      </c>
      <c r="C504" s="16">
        <f>_xlfn.XLOOKUP(B504,'Flat List'!A:A,'Flat List'!C:C,"POA",0)</f>
        <v>970.56</v>
      </c>
    </row>
    <row r="505" spans="1:3" outlineLevel="1">
      <c r="A505" t="s">
        <v>509</v>
      </c>
      <c r="B505" t="s">
        <v>510</v>
      </c>
      <c r="C505" s="16">
        <f>_xlfn.XLOOKUP(B505,'Flat List'!A:A,'Flat List'!C:C,"POA",0)</f>
        <v>371.73</v>
      </c>
    </row>
    <row r="506" spans="1:3" outlineLevel="1">
      <c r="A506" t="s">
        <v>511</v>
      </c>
      <c r="B506" t="s">
        <v>512</v>
      </c>
      <c r="C506" s="16">
        <f>_xlfn.XLOOKUP(B506,'Flat List'!A:A,'Flat List'!C:C,"POA",0)</f>
        <v>101.05</v>
      </c>
    </row>
    <row r="507" spans="1:3" outlineLevel="1">
      <c r="A507" t="s">
        <v>513</v>
      </c>
      <c r="B507" t="s">
        <v>514</v>
      </c>
      <c r="C507" s="16">
        <f>_xlfn.XLOOKUP(B507,'Flat List'!A:A,'Flat List'!C:C,"POA",0)</f>
        <v>101.05</v>
      </c>
    </row>
    <row r="508" spans="1:3" outlineLevel="1">
      <c r="A508" s="7"/>
      <c r="B508" s="10"/>
      <c r="C508" s="8"/>
    </row>
    <row r="509" spans="1:3" ht="18.75" outlineLevel="1">
      <c r="A509" s="3" t="s">
        <v>515</v>
      </c>
    </row>
    <row r="510" spans="1:3" outlineLevel="1"/>
    <row r="511" spans="1:3" ht="18.75" outlineLevel="1">
      <c r="A511" s="4" t="s">
        <v>516</v>
      </c>
    </row>
    <row r="512" spans="1:3" outlineLevel="1"/>
    <row r="513" spans="1:3" outlineLevel="1">
      <c r="A513" s="7" t="s">
        <v>3</v>
      </c>
      <c r="B513" s="10" t="s">
        <v>4</v>
      </c>
      <c r="C513" s="8" t="s">
        <v>5</v>
      </c>
    </row>
    <row r="514" spans="1:3" outlineLevel="1">
      <c r="A514" t="s">
        <v>318</v>
      </c>
      <c r="B514" t="s">
        <v>517</v>
      </c>
      <c r="C514" s="16">
        <f>_xlfn.XLOOKUP(B514,'Flat List'!A:A,'Flat List'!C:C,"POA",0)</f>
        <v>370.61</v>
      </c>
    </row>
    <row r="515" spans="1:3" outlineLevel="1">
      <c r="A515" t="s">
        <v>320</v>
      </c>
      <c r="B515" t="s">
        <v>518</v>
      </c>
      <c r="C515" s="16">
        <f>_xlfn.XLOOKUP(B515,'Flat List'!A:A,'Flat List'!C:C,"POA",0)</f>
        <v>454.84</v>
      </c>
    </row>
    <row r="516" spans="1:3" outlineLevel="1">
      <c r="A516" t="s">
        <v>324</v>
      </c>
      <c r="B516" t="s">
        <v>519</v>
      </c>
      <c r="C516" s="16">
        <f>_xlfn.XLOOKUP(B516,'Flat List'!A:A,'Flat List'!C:C,"POA",0)</f>
        <v>791.76</v>
      </c>
    </row>
    <row r="517" spans="1:3" outlineLevel="1">
      <c r="A517" t="s">
        <v>326</v>
      </c>
      <c r="B517" t="s">
        <v>520</v>
      </c>
      <c r="C517" s="16">
        <f>_xlfn.XLOOKUP(B517,'Flat List'!A:A,'Flat List'!C:C,"POA",0)</f>
        <v>993.9</v>
      </c>
    </row>
    <row r="518" spans="1:3" outlineLevel="1">
      <c r="A518" t="s">
        <v>347</v>
      </c>
      <c r="B518" t="s">
        <v>521</v>
      </c>
      <c r="C518" s="16">
        <f>_xlfn.XLOOKUP(B518,'Flat List'!A:A,'Flat List'!C:C,"POA",0)</f>
        <v>377.75</v>
      </c>
    </row>
    <row r="519" spans="1:3" outlineLevel="1"/>
    <row r="520" spans="1:3" ht="18.75" outlineLevel="1">
      <c r="A520" s="3" t="s">
        <v>522</v>
      </c>
    </row>
    <row r="521" spans="1:3" outlineLevel="1"/>
    <row r="522" spans="1:3" ht="18.75" outlineLevel="1">
      <c r="A522" s="4" t="s">
        <v>523</v>
      </c>
    </row>
    <row r="523" spans="1:3" outlineLevel="1"/>
    <row r="524" spans="1:3" outlineLevel="1">
      <c r="A524" s="7" t="s">
        <v>3</v>
      </c>
      <c r="B524" s="10" t="s">
        <v>4</v>
      </c>
      <c r="C524" s="8" t="s">
        <v>5</v>
      </c>
    </row>
    <row r="525" spans="1:3" outlineLevel="1">
      <c r="A525" t="s">
        <v>524</v>
      </c>
      <c r="B525" t="s">
        <v>525</v>
      </c>
      <c r="C525" s="16">
        <f>_xlfn.XLOOKUP(B525,'Flat List'!A:A,'Flat List'!C:C,"POA",0)</f>
        <v>611</v>
      </c>
    </row>
    <row r="526" spans="1:3" outlineLevel="1">
      <c r="A526" t="s">
        <v>526</v>
      </c>
      <c r="B526" t="s">
        <v>527</v>
      </c>
      <c r="C526" s="16">
        <f>_xlfn.XLOOKUP(B526,'Flat List'!A:A,'Flat List'!C:C,"POA",0)</f>
        <v>753.92</v>
      </c>
    </row>
    <row r="527" spans="1:3" outlineLevel="1">
      <c r="A527" t="s">
        <v>528</v>
      </c>
      <c r="B527" t="s">
        <v>529</v>
      </c>
      <c r="C527" s="16">
        <f>_xlfn.XLOOKUP(B527,'Flat List'!A:A,'Flat List'!C:C,"POA",0)</f>
        <v>904.15</v>
      </c>
    </row>
    <row r="528" spans="1:3" outlineLevel="1">
      <c r="A528" t="s">
        <v>530</v>
      </c>
      <c r="B528" t="s">
        <v>531</v>
      </c>
      <c r="C528" s="16">
        <f>_xlfn.XLOOKUP(B528,'Flat List'!A:A,'Flat List'!C:C,"POA",0)</f>
        <v>1431.34</v>
      </c>
    </row>
    <row r="529" spans="1:3" outlineLevel="1">
      <c r="A529" t="s">
        <v>532</v>
      </c>
      <c r="B529" t="s">
        <v>533</v>
      </c>
      <c r="C529" s="16">
        <f>_xlfn.XLOOKUP(B529,'Flat List'!A:A,'Flat List'!C:C,"POA",0)</f>
        <v>208.65</v>
      </c>
    </row>
    <row r="530" spans="1:3" outlineLevel="1">
      <c r="A530" t="s">
        <v>534</v>
      </c>
      <c r="B530" t="s">
        <v>535</v>
      </c>
      <c r="C530" s="16">
        <f>_xlfn.XLOOKUP(B530,'Flat List'!A:A,'Flat List'!C:C,"POA",0)</f>
        <v>139.1</v>
      </c>
    </row>
    <row r="531" spans="1:3" outlineLevel="1">
      <c r="B531"/>
      <c r="C531" s="16"/>
    </row>
    <row r="532" spans="1:3" ht="18.75" outlineLevel="1">
      <c r="A532" s="4" t="s">
        <v>536</v>
      </c>
    </row>
    <row r="533" spans="1:3" outlineLevel="1"/>
    <row r="534" spans="1:3" outlineLevel="1">
      <c r="A534" s="7" t="s">
        <v>3</v>
      </c>
      <c r="B534" s="10" t="s">
        <v>4</v>
      </c>
      <c r="C534" s="8" t="s">
        <v>5</v>
      </c>
    </row>
    <row r="535" spans="1:3" outlineLevel="1">
      <c r="A535" t="s">
        <v>524</v>
      </c>
      <c r="B535" t="s">
        <v>537</v>
      </c>
      <c r="C535" s="16">
        <f>_xlfn.XLOOKUP(B535,'Flat List'!A:A,'Flat List'!C:C,"POA",0)</f>
        <v>390</v>
      </c>
    </row>
    <row r="537" spans="1:3" ht="23.25">
      <c r="A537" s="14" t="s">
        <v>538</v>
      </c>
    </row>
    <row r="538" spans="1:3" outlineLevel="1"/>
    <row r="539" spans="1:3" ht="18.75" outlineLevel="1">
      <c r="A539" s="4" t="s">
        <v>539</v>
      </c>
    </row>
    <row r="540" spans="1:3" outlineLevel="1"/>
    <row r="541" spans="1:3" outlineLevel="1">
      <c r="A541" s="7" t="s">
        <v>3</v>
      </c>
      <c r="B541" s="10" t="s">
        <v>4</v>
      </c>
      <c r="C541" s="8" t="s">
        <v>5</v>
      </c>
    </row>
    <row r="542" spans="1:3" outlineLevel="1">
      <c r="A542" t="s">
        <v>540</v>
      </c>
      <c r="B542" t="s">
        <v>541</v>
      </c>
      <c r="C542" s="16">
        <f>_xlfn.XLOOKUP(B542,'Flat List'!A:A,'Flat List'!C:C,"POA",0)</f>
        <v>234.39</v>
      </c>
    </row>
    <row r="543" spans="1:3" outlineLevel="1">
      <c r="A543" t="s">
        <v>542</v>
      </c>
      <c r="B543" t="s">
        <v>543</v>
      </c>
      <c r="C543" s="16">
        <f>_xlfn.XLOOKUP(B543,'Flat List'!A:A,'Flat List'!C:C,"POA",0)</f>
        <v>338.76</v>
      </c>
    </row>
    <row r="544" spans="1:3" outlineLevel="1">
      <c r="A544" t="s">
        <v>544</v>
      </c>
      <c r="B544" t="s">
        <v>545</v>
      </c>
      <c r="C544" s="16">
        <f>_xlfn.XLOOKUP(B544,'Flat List'!A:A,'Flat List'!C:C,"POA",0)</f>
        <v>405.44</v>
      </c>
    </row>
    <row r="545" spans="1:3" outlineLevel="1">
      <c r="A545" t="s">
        <v>546</v>
      </c>
      <c r="B545" t="s">
        <v>547</v>
      </c>
      <c r="C545" s="16">
        <f>_xlfn.XLOOKUP(B545,'Flat List'!A:A,'Flat List'!C:C,"POA",0)</f>
        <v>529.35</v>
      </c>
    </row>
    <row r="546" spans="1:3" outlineLevel="1">
      <c r="A546" t="s">
        <v>548</v>
      </c>
      <c r="B546" t="s">
        <v>549</v>
      </c>
      <c r="C546" s="16">
        <f>_xlfn.XLOOKUP(B546,'Flat List'!A:A,'Flat List'!C:C,"POA",0)</f>
        <v>574.39</v>
      </c>
    </row>
    <row r="547" spans="1:3" outlineLevel="1">
      <c r="C547" s="6"/>
    </row>
    <row r="548" spans="1:3" ht="18.75" outlineLevel="1">
      <c r="A548" s="4" t="s">
        <v>550</v>
      </c>
      <c r="C548" s="6"/>
    </row>
    <row r="549" spans="1:3" outlineLevel="1">
      <c r="C549" s="6"/>
    </row>
    <row r="550" spans="1:3" outlineLevel="1">
      <c r="A550" s="7" t="s">
        <v>3</v>
      </c>
      <c r="B550" s="10" t="s">
        <v>4</v>
      </c>
      <c r="C550" s="8" t="s">
        <v>5</v>
      </c>
    </row>
    <row r="551" spans="1:3" outlineLevel="1">
      <c r="A551" t="s">
        <v>551</v>
      </c>
      <c r="B551" t="s">
        <v>552</v>
      </c>
      <c r="C551" s="16">
        <f>_xlfn.XLOOKUP(B551,'Flat List'!A:A,'Flat List'!C:C,"POA",0)</f>
        <v>560.19000000000005</v>
      </c>
    </row>
    <row r="552" spans="1:3" outlineLevel="1">
      <c r="A552" t="s">
        <v>553</v>
      </c>
      <c r="B552" t="s">
        <v>554</v>
      </c>
      <c r="C552" s="16">
        <f>_xlfn.XLOOKUP(B552,'Flat List'!A:A,'Flat List'!C:C,"POA",0)</f>
        <v>607.37</v>
      </c>
    </row>
    <row r="553" spans="1:3" outlineLevel="1"/>
    <row r="554" spans="1:3" ht="18.75" outlineLevel="1">
      <c r="A554" s="4" t="s">
        <v>555</v>
      </c>
    </row>
    <row r="555" spans="1:3" outlineLevel="1"/>
    <row r="556" spans="1:3" outlineLevel="1">
      <c r="A556" s="7" t="s">
        <v>3</v>
      </c>
      <c r="B556" s="10" t="s">
        <v>4</v>
      </c>
      <c r="C556" s="8" t="s">
        <v>5</v>
      </c>
    </row>
    <row r="557" spans="1:3" outlineLevel="1">
      <c r="A557" t="s">
        <v>556</v>
      </c>
      <c r="B557" t="s">
        <v>557</v>
      </c>
      <c r="C557" s="16">
        <f>_xlfn.XLOOKUP(B557,'Flat List'!A:A,'Flat List'!C:C,"POA",0)</f>
        <v>73.510000000000005</v>
      </c>
    </row>
    <row r="558" spans="1:3" outlineLevel="1">
      <c r="A558" t="s">
        <v>558</v>
      </c>
      <c r="B558" t="s">
        <v>559</v>
      </c>
      <c r="C558" s="16">
        <f>_xlfn.XLOOKUP(B558,'Flat List'!A:A,'Flat List'!C:C,"POA",0)</f>
        <v>91.89</v>
      </c>
    </row>
    <row r="559" spans="1:3" outlineLevel="1">
      <c r="A559" t="s">
        <v>560</v>
      </c>
      <c r="B559" t="s">
        <v>561</v>
      </c>
      <c r="C559" s="16">
        <f>_xlfn.XLOOKUP(B559,'Flat List'!A:A,'Flat List'!C:C,"POA",0)</f>
        <v>107.2</v>
      </c>
    </row>
    <row r="560" spans="1:3" outlineLevel="1"/>
    <row r="561" spans="1:3" ht="18.75" outlineLevel="1">
      <c r="A561" s="4" t="s">
        <v>562</v>
      </c>
    </row>
    <row r="562" spans="1:3" outlineLevel="1"/>
    <row r="563" spans="1:3" outlineLevel="1">
      <c r="A563" s="7" t="s">
        <v>3</v>
      </c>
      <c r="B563" s="10" t="s">
        <v>4</v>
      </c>
      <c r="C563" s="8" t="s">
        <v>5</v>
      </c>
    </row>
    <row r="564" spans="1:3" outlineLevel="1">
      <c r="A564" t="s">
        <v>563</v>
      </c>
      <c r="B564" t="s">
        <v>564</v>
      </c>
      <c r="C564" s="16">
        <f>_xlfn.XLOOKUP(B564,'Flat List'!A:A,'Flat List'!C:C,"POA",0)</f>
        <v>133.59</v>
      </c>
    </row>
    <row r="565" spans="1:3" outlineLevel="1">
      <c r="A565" t="s">
        <v>565</v>
      </c>
      <c r="B565" t="s">
        <v>566</v>
      </c>
      <c r="C565" s="16">
        <f>_xlfn.XLOOKUP(B565,'Flat List'!A:A,'Flat List'!C:C,"POA",0)</f>
        <v>267.14999999999998</v>
      </c>
    </row>
    <row r="567" spans="1:3" ht="23.25">
      <c r="A567" s="14" t="s">
        <v>567</v>
      </c>
    </row>
    <row r="568" spans="1:3" outlineLevel="1"/>
    <row r="569" spans="1:3" ht="18.75" outlineLevel="1">
      <c r="A569" s="4" t="s">
        <v>568</v>
      </c>
    </row>
    <row r="570" spans="1:3" outlineLevel="1"/>
    <row r="571" spans="1:3" outlineLevel="1">
      <c r="A571" s="7" t="s">
        <v>3</v>
      </c>
      <c r="B571" s="10" t="s">
        <v>4</v>
      </c>
      <c r="C571" s="8" t="s">
        <v>5</v>
      </c>
    </row>
    <row r="572" spans="1:3" outlineLevel="1">
      <c r="A572" t="s">
        <v>569</v>
      </c>
      <c r="B572" t="s">
        <v>570</v>
      </c>
      <c r="C572" s="16">
        <f>_xlfn.XLOOKUP(B572,'Flat List'!A:A,'Flat List'!C:C,"POA",0)</f>
        <v>28.08</v>
      </c>
    </row>
    <row r="573" spans="1:3" outlineLevel="1">
      <c r="A573" t="s">
        <v>571</v>
      </c>
      <c r="B573" t="s">
        <v>572</v>
      </c>
      <c r="C573" s="16">
        <f>_xlfn.XLOOKUP(B573,'Flat List'!A:A,'Flat List'!C:C,"POA",0)</f>
        <v>77.23</v>
      </c>
    </row>
    <row r="574" spans="1:3" outlineLevel="1">
      <c r="C574" s="6"/>
    </row>
    <row r="575" spans="1:3" ht="18.75" outlineLevel="1">
      <c r="A575" s="4" t="s">
        <v>573</v>
      </c>
    </row>
    <row r="576" spans="1:3" outlineLevel="1"/>
    <row r="577" spans="1:3" outlineLevel="1">
      <c r="A577" s="7" t="s">
        <v>3</v>
      </c>
      <c r="B577" s="10" t="s">
        <v>4</v>
      </c>
      <c r="C577" s="8" t="s">
        <v>5</v>
      </c>
    </row>
    <row r="578" spans="1:3" outlineLevel="1">
      <c r="A578" t="s">
        <v>574</v>
      </c>
      <c r="B578" t="s">
        <v>575</v>
      </c>
      <c r="C578" s="16">
        <f>_xlfn.XLOOKUP(B578,'Flat List'!A:A,'Flat List'!C:C,"POA",0)</f>
        <v>34.33</v>
      </c>
    </row>
    <row r="579" spans="1:3" outlineLevel="1">
      <c r="A579" t="s">
        <v>576</v>
      </c>
      <c r="B579" t="s">
        <v>577</v>
      </c>
      <c r="C579" s="16">
        <f>_xlfn.XLOOKUP(B579,'Flat List'!A:A,'Flat List'!C:C,"POA",0)</f>
        <v>36.75</v>
      </c>
    </row>
    <row r="580" spans="1:3" outlineLevel="1">
      <c r="C580" s="6"/>
    </row>
    <row r="581" spans="1:3" ht="18.75" outlineLevel="1">
      <c r="A581" s="4" t="s">
        <v>578</v>
      </c>
    </row>
    <row r="582" spans="1:3" outlineLevel="1"/>
    <row r="583" spans="1:3" outlineLevel="1">
      <c r="A583" s="7" t="s">
        <v>3</v>
      </c>
      <c r="B583" s="10" t="s">
        <v>4</v>
      </c>
      <c r="C583" s="8" t="s">
        <v>5</v>
      </c>
    </row>
    <row r="584" spans="1:3" outlineLevel="1">
      <c r="A584" t="s">
        <v>579</v>
      </c>
      <c r="B584" t="s">
        <v>580</v>
      </c>
      <c r="C584" s="16">
        <f>_xlfn.XLOOKUP(B584,'Flat List'!A:A,'Flat List'!C:C,"POA",0)</f>
        <v>78.260000000000005</v>
      </c>
    </row>
    <row r="585" spans="1:3" outlineLevel="1">
      <c r="A585" t="s">
        <v>581</v>
      </c>
      <c r="B585" t="s">
        <v>582</v>
      </c>
      <c r="C585" s="16">
        <f>_xlfn.XLOOKUP(B585,'Flat List'!A:A,'Flat List'!C:C,"POA",0)</f>
        <v>61.98</v>
      </c>
    </row>
    <row r="586" spans="1:3" outlineLevel="1">
      <c r="C586" s="6"/>
    </row>
    <row r="587" spans="1:3" ht="18.75" outlineLevel="1">
      <c r="A587" s="4" t="s">
        <v>583</v>
      </c>
    </row>
    <row r="588" spans="1:3" outlineLevel="1"/>
    <row r="589" spans="1:3" outlineLevel="1">
      <c r="A589" s="7" t="s">
        <v>3</v>
      </c>
      <c r="B589" s="10" t="s">
        <v>4</v>
      </c>
      <c r="C589" s="8" t="s">
        <v>5</v>
      </c>
    </row>
    <row r="590" spans="1:3" outlineLevel="1">
      <c r="A590" t="s">
        <v>584</v>
      </c>
      <c r="B590" t="s">
        <v>585</v>
      </c>
      <c r="C590" s="16">
        <f>_xlfn.XLOOKUP(B590,'Flat List'!A:A,'Flat List'!C:C,"POA",0)</f>
        <v>17.940000000000001</v>
      </c>
    </row>
    <row r="591" spans="1:3" outlineLevel="1">
      <c r="C591" s="6"/>
    </row>
    <row r="592" spans="1:3" ht="18.75" outlineLevel="1">
      <c r="A592" s="4" t="s">
        <v>586</v>
      </c>
    </row>
    <row r="593" spans="1:3" outlineLevel="1"/>
    <row r="594" spans="1:3" outlineLevel="1">
      <c r="A594" s="7" t="s">
        <v>3</v>
      </c>
      <c r="B594" s="10" t="s">
        <v>4</v>
      </c>
      <c r="C594" s="8" t="s">
        <v>5</v>
      </c>
    </row>
    <row r="595" spans="1:3" outlineLevel="1">
      <c r="A595" t="s">
        <v>587</v>
      </c>
      <c r="B595" t="s">
        <v>588</v>
      </c>
      <c r="C595" s="16">
        <f>_xlfn.XLOOKUP(B595,'Flat List'!A:A,'Flat List'!C:C,"POA",0)</f>
        <v>101.71</v>
      </c>
    </row>
    <row r="596" spans="1:3" outlineLevel="1"/>
    <row r="597" spans="1:3" ht="18.75" outlineLevel="1">
      <c r="A597" s="4" t="s">
        <v>589</v>
      </c>
    </row>
    <row r="598" spans="1:3" outlineLevel="1"/>
    <row r="599" spans="1:3" outlineLevel="1">
      <c r="A599" s="7" t="s">
        <v>3</v>
      </c>
      <c r="B599" s="10" t="s">
        <v>4</v>
      </c>
      <c r="C599" s="8" t="s">
        <v>5</v>
      </c>
    </row>
    <row r="600" spans="1:3" outlineLevel="1">
      <c r="A600" t="s">
        <v>590</v>
      </c>
      <c r="B600" t="s">
        <v>591</v>
      </c>
      <c r="C600" s="16">
        <f>_xlfn.XLOOKUP(B600,'Flat List'!A:A,'Flat List'!C:C,"POA",0)</f>
        <v>30.25</v>
      </c>
    </row>
    <row r="601" spans="1:3" outlineLevel="1">
      <c r="A601" t="s">
        <v>592</v>
      </c>
      <c r="B601" t="s">
        <v>593</v>
      </c>
      <c r="C601" s="16">
        <f>_xlfn.XLOOKUP(B601,'Flat List'!A:A,'Flat List'!C:C,"POA",0)</f>
        <v>37.26</v>
      </c>
    </row>
    <row r="602" spans="1:3" outlineLevel="1">
      <c r="B602"/>
      <c r="C602" s="6"/>
    </row>
    <row r="603" spans="1:3" ht="18.75" outlineLevel="1">
      <c r="A603" s="4" t="s">
        <v>594</v>
      </c>
    </row>
    <row r="604" spans="1:3" outlineLevel="1"/>
    <row r="605" spans="1:3" outlineLevel="1">
      <c r="A605" s="7" t="s">
        <v>3</v>
      </c>
      <c r="B605" s="10" t="s">
        <v>4</v>
      </c>
      <c r="C605" s="8" t="s">
        <v>5</v>
      </c>
    </row>
    <row r="606" spans="1:3" outlineLevel="1">
      <c r="A606" t="s">
        <v>595</v>
      </c>
      <c r="B606" t="s">
        <v>596</v>
      </c>
      <c r="C606" s="16">
        <f>_xlfn.XLOOKUP(B606,'Flat List'!A:A,'Flat List'!C:C,"POA",0)</f>
        <v>47.22</v>
      </c>
    </row>
    <row r="607" spans="1:3" outlineLevel="1">
      <c r="C607" s="6"/>
    </row>
    <row r="608" spans="1:3" ht="18.75" outlineLevel="1">
      <c r="A608" s="4" t="s">
        <v>597</v>
      </c>
      <c r="C608" s="6"/>
    </row>
    <row r="609" spans="1:3" outlineLevel="1"/>
    <row r="610" spans="1:3" outlineLevel="1">
      <c r="A610" s="7" t="s">
        <v>3</v>
      </c>
      <c r="B610" s="10" t="s">
        <v>4</v>
      </c>
      <c r="C610" s="8" t="s">
        <v>5</v>
      </c>
    </row>
    <row r="611" spans="1:3" outlineLevel="1">
      <c r="A611" t="s">
        <v>598</v>
      </c>
      <c r="B611" t="s">
        <v>599</v>
      </c>
      <c r="C611" s="16">
        <f>_xlfn.XLOOKUP(B611,'Flat List'!A:A,'Flat List'!C:C,"POA",0)</f>
        <v>92.56</v>
      </c>
    </row>
    <row r="612" spans="1:3" outlineLevel="1">
      <c r="B612"/>
    </row>
    <row r="613" spans="1:3" ht="18.75" outlineLevel="1">
      <c r="A613" s="4" t="s">
        <v>600</v>
      </c>
      <c r="C613" s="6"/>
    </row>
    <row r="614" spans="1:3" outlineLevel="1">
      <c r="C614" s="6"/>
    </row>
    <row r="615" spans="1:3" outlineLevel="1">
      <c r="A615" s="7" t="s">
        <v>3</v>
      </c>
      <c r="B615" s="10" t="s">
        <v>4</v>
      </c>
      <c r="C615" s="8" t="s">
        <v>5</v>
      </c>
    </row>
    <row r="616" spans="1:3" outlineLevel="1">
      <c r="A616" t="s">
        <v>601</v>
      </c>
      <c r="B616" t="s">
        <v>602</v>
      </c>
      <c r="C616" s="16">
        <f>_xlfn.XLOOKUP(B616,'Flat List'!A:A,'Flat List'!C:C,"POA",0)</f>
        <v>32.11</v>
      </c>
    </row>
    <row r="617" spans="1:3" outlineLevel="1">
      <c r="A617" t="s">
        <v>603</v>
      </c>
      <c r="B617" t="s">
        <v>604</v>
      </c>
      <c r="C617" s="16">
        <f>_xlfn.XLOOKUP(B617,'Flat List'!A:A,'Flat List'!C:C,"POA",0)</f>
        <v>11.07</v>
      </c>
    </row>
    <row r="619" spans="1:3" ht="23.25">
      <c r="A619" s="14" t="s">
        <v>605</v>
      </c>
    </row>
    <row r="620" spans="1:3" outlineLevel="1"/>
    <row r="621" spans="1:3" ht="18.75" outlineLevel="1">
      <c r="A621" s="3" t="s">
        <v>606</v>
      </c>
    </row>
    <row r="622" spans="1:3" outlineLevel="1"/>
    <row r="623" spans="1:3" ht="18.75" outlineLevel="1">
      <c r="A623" s="4" t="s">
        <v>607</v>
      </c>
    </row>
    <row r="624" spans="1:3" outlineLevel="1"/>
    <row r="625" spans="1:3" outlineLevel="1">
      <c r="A625" s="7" t="s">
        <v>3</v>
      </c>
      <c r="B625" s="10" t="s">
        <v>4</v>
      </c>
      <c r="C625" s="8" t="s">
        <v>5</v>
      </c>
    </row>
    <row r="626" spans="1:3" outlineLevel="1">
      <c r="A626" t="s">
        <v>608</v>
      </c>
      <c r="B626" t="s">
        <v>609</v>
      </c>
      <c r="C626" s="16">
        <f>_xlfn.XLOOKUP(B626,'Flat List'!A:A,'Flat List'!C:C,"POA",0)</f>
        <v>252.78</v>
      </c>
    </row>
    <row r="627" spans="1:3" outlineLevel="1">
      <c r="A627" t="s">
        <v>610</v>
      </c>
      <c r="B627" t="s">
        <v>611</v>
      </c>
      <c r="C627" s="16">
        <f>_xlfn.XLOOKUP(B627,'Flat List'!A:A,'Flat List'!C:C,"POA",0)</f>
        <v>246.22</v>
      </c>
    </row>
    <row r="628" spans="1:3" outlineLevel="1">
      <c r="A628" t="s">
        <v>612</v>
      </c>
      <c r="B628" t="s">
        <v>613</v>
      </c>
      <c r="C628" s="16">
        <f>_xlfn.XLOOKUP(B628,'Flat List'!A:A,'Flat List'!C:C,"POA",0)</f>
        <v>617.76</v>
      </c>
    </row>
    <row r="629" spans="1:3" outlineLevel="1">
      <c r="A629" t="s">
        <v>614</v>
      </c>
      <c r="B629" t="s">
        <v>615</v>
      </c>
      <c r="C629" s="16">
        <f>_xlfn.XLOOKUP(B629,'Flat List'!A:A,'Flat List'!C:C,"POA",0)</f>
        <v>448</v>
      </c>
    </row>
    <row r="630" spans="1:3" outlineLevel="1">
      <c r="C630" s="6"/>
    </row>
    <row r="631" spans="1:3" ht="18.75" outlineLevel="1">
      <c r="A631" s="3" t="s">
        <v>616</v>
      </c>
    </row>
    <row r="632" spans="1:3" ht="15" customHeight="1" outlineLevel="1">
      <c r="A632" s="3"/>
    </row>
    <row r="633" spans="1:3" ht="15" customHeight="1" outlineLevel="1">
      <c r="A633" s="4" t="s">
        <v>617</v>
      </c>
    </row>
    <row r="634" spans="1:3" ht="15" customHeight="1" outlineLevel="1">
      <c r="A634" s="3"/>
    </row>
    <row r="635" spans="1:3" ht="15" customHeight="1" outlineLevel="1">
      <c r="A635" s="7" t="s">
        <v>3</v>
      </c>
      <c r="B635" s="10" t="s">
        <v>4</v>
      </c>
      <c r="C635" s="8" t="s">
        <v>5</v>
      </c>
    </row>
    <row r="636" spans="1:3" ht="15" customHeight="1" outlineLevel="1">
      <c r="A636" s="3"/>
    </row>
    <row r="637" spans="1:3" ht="15" customHeight="1" outlineLevel="1">
      <c r="A637" t="s">
        <v>618</v>
      </c>
      <c r="B637" t="s">
        <v>619</v>
      </c>
      <c r="C637" s="16">
        <f>_xlfn.XLOOKUP(B637,'Flat List'!A:A,'Flat List'!C:C,"POA",0)</f>
        <v>49.61</v>
      </c>
    </row>
    <row r="638" spans="1:3" ht="15" customHeight="1" outlineLevel="1">
      <c r="A638" t="s">
        <v>620</v>
      </c>
      <c r="B638" t="s">
        <v>621</v>
      </c>
      <c r="C638" s="16">
        <f>_xlfn.XLOOKUP(B638,'Flat List'!A:A,'Flat List'!C:C,"POA",0)</f>
        <v>59.16</v>
      </c>
    </row>
    <row r="639" spans="1:3" ht="15" customHeight="1" outlineLevel="1">
      <c r="A639" t="s">
        <v>622</v>
      </c>
      <c r="B639" t="s">
        <v>623</v>
      </c>
      <c r="C639" s="16">
        <f>_xlfn.XLOOKUP(B639,'Flat List'!A:A,'Flat List'!C:C,"POA",0)</f>
        <v>49.61</v>
      </c>
    </row>
    <row r="640" spans="1:3" ht="15" customHeight="1" outlineLevel="1">
      <c r="A640" t="s">
        <v>624</v>
      </c>
      <c r="B640" t="s">
        <v>625</v>
      </c>
      <c r="C640" s="16">
        <f>_xlfn.XLOOKUP(B640,'Flat List'!A:A,'Flat List'!C:C,"POA",0)</f>
        <v>59.16</v>
      </c>
    </row>
    <row r="641" spans="1:253" ht="15" customHeight="1" outlineLevel="1">
      <c r="A641" t="s">
        <v>626</v>
      </c>
      <c r="B641" t="s">
        <v>627</v>
      </c>
      <c r="C641" s="16">
        <f>_xlfn.XLOOKUP(B641,'Flat List'!A:A,'Flat List'!C:C,"POA",0)</f>
        <v>49.61</v>
      </c>
    </row>
    <row r="642" spans="1:253" ht="15" customHeight="1" outlineLevel="1">
      <c r="A642" t="s">
        <v>628</v>
      </c>
      <c r="B642" t="s">
        <v>629</v>
      </c>
      <c r="C642" s="16">
        <f>_xlfn.XLOOKUP(B642,'Flat List'!A:A,'Flat List'!C:C,"POA",0)</f>
        <v>59.16</v>
      </c>
      <c r="E642" s="9"/>
      <c r="G642" s="9"/>
      <c r="H642" s="5"/>
      <c r="I642" s="5"/>
      <c r="K642" s="9"/>
      <c r="L642" s="5"/>
      <c r="M642" s="5"/>
      <c r="O642" s="9"/>
      <c r="P642" s="5"/>
      <c r="Q642" s="5"/>
      <c r="S642" s="9"/>
      <c r="T642" s="5"/>
      <c r="U642" s="5"/>
      <c r="W642" s="9"/>
      <c r="X642" s="5"/>
      <c r="Y642" s="5"/>
      <c r="AA642" s="9"/>
      <c r="AB642" s="5"/>
      <c r="AC642" s="5"/>
      <c r="AE642" s="9"/>
      <c r="AF642" s="5"/>
      <c r="AG642" s="5"/>
      <c r="AI642" s="9"/>
      <c r="AJ642" s="5"/>
      <c r="AK642" s="5"/>
      <c r="AM642" s="9"/>
      <c r="AN642" s="5"/>
      <c r="AO642" s="5"/>
      <c r="AQ642" s="9"/>
      <c r="AR642" s="5"/>
      <c r="AS642" s="5"/>
      <c r="AU642" s="9"/>
      <c r="AV642" s="5"/>
      <c r="AW642" s="5"/>
      <c r="AY642" s="9"/>
      <c r="AZ642" s="5"/>
      <c r="BA642" s="5"/>
      <c r="BC642" s="9"/>
      <c r="BD642" s="5"/>
      <c r="BE642" s="5"/>
      <c r="BG642" s="9"/>
      <c r="BH642" s="5"/>
      <c r="BI642" s="5"/>
      <c r="BK642" s="9"/>
      <c r="BL642" s="5"/>
      <c r="BM642" s="5"/>
      <c r="BO642" s="9"/>
      <c r="BP642" s="5"/>
      <c r="BQ642" s="5"/>
      <c r="BS642" s="9"/>
      <c r="BT642" s="5"/>
      <c r="BU642" s="5"/>
      <c r="BW642" s="9"/>
      <c r="BX642" s="5"/>
      <c r="BY642" s="5"/>
      <c r="CA642" s="9"/>
      <c r="CB642" s="5"/>
      <c r="CC642" s="5"/>
      <c r="CE642" s="9"/>
      <c r="CF642" s="5"/>
      <c r="CG642" s="5"/>
      <c r="CI642" s="9"/>
      <c r="CJ642" s="5"/>
      <c r="CK642" s="5"/>
      <c r="CM642" s="9"/>
      <c r="CN642" s="5"/>
      <c r="CO642" s="5"/>
      <c r="CQ642" s="9"/>
      <c r="CR642" s="5"/>
      <c r="CS642" s="5"/>
      <c r="CU642" s="9"/>
      <c r="CV642" s="5"/>
      <c r="CW642" s="5"/>
      <c r="CY642" s="9"/>
      <c r="CZ642" s="5"/>
      <c r="DA642" s="5"/>
      <c r="DC642" s="9"/>
      <c r="DD642" s="5"/>
      <c r="DE642" s="5"/>
      <c r="DG642" s="9"/>
      <c r="DH642" s="5"/>
      <c r="DI642" s="5"/>
      <c r="DK642" s="9"/>
      <c r="DL642" s="5"/>
      <c r="DM642" s="5"/>
      <c r="DO642" s="9"/>
      <c r="DP642" s="5"/>
      <c r="DQ642" s="5"/>
      <c r="DS642" s="9"/>
      <c r="DT642" s="5"/>
      <c r="DU642" s="5"/>
      <c r="DW642" s="9"/>
      <c r="DX642" s="5"/>
      <c r="DY642" s="5"/>
      <c r="EA642" s="9"/>
      <c r="EB642" s="5"/>
      <c r="EC642" s="5"/>
      <c r="EE642" s="9"/>
      <c r="EF642" s="5"/>
      <c r="EG642" s="5"/>
      <c r="EI642" s="9"/>
      <c r="EJ642" s="5"/>
      <c r="EK642" s="5"/>
      <c r="EM642" s="9"/>
      <c r="EN642" s="5"/>
      <c r="EO642" s="5"/>
      <c r="EQ642" s="9"/>
      <c r="ER642" s="5"/>
      <c r="ES642" s="5"/>
      <c r="EU642" s="9"/>
      <c r="EV642" s="5"/>
      <c r="EW642" s="5"/>
      <c r="EY642" s="9"/>
      <c r="EZ642" s="5"/>
      <c r="FA642" s="5"/>
      <c r="FC642" s="9"/>
      <c r="FD642" s="5"/>
      <c r="FE642" s="5"/>
      <c r="FG642" s="9"/>
      <c r="FH642" s="5"/>
      <c r="FI642" s="5"/>
      <c r="FK642" s="9"/>
      <c r="FL642" s="5"/>
      <c r="FM642" s="5"/>
      <c r="FO642" s="9"/>
      <c r="FP642" s="5"/>
      <c r="FQ642" s="5"/>
      <c r="FS642" s="9"/>
      <c r="FT642" s="5"/>
      <c r="FU642" s="5"/>
      <c r="FW642" s="9"/>
      <c r="FX642" s="5"/>
      <c r="FY642" s="5"/>
      <c r="GA642" s="9"/>
      <c r="GB642" s="5"/>
      <c r="GC642" s="5"/>
      <c r="GE642" s="9"/>
      <c r="GF642" s="5"/>
      <c r="GG642" s="5"/>
      <c r="GI642" s="9"/>
      <c r="GJ642" s="5"/>
      <c r="GK642" s="5"/>
      <c r="GM642" s="9"/>
      <c r="GN642" s="5"/>
      <c r="GO642" s="5"/>
      <c r="GQ642" s="9"/>
      <c r="GR642" s="5"/>
      <c r="GS642" s="5"/>
      <c r="GU642" s="9"/>
      <c r="GV642" s="5"/>
      <c r="GW642" s="5"/>
      <c r="GY642" s="9"/>
      <c r="GZ642" s="5"/>
      <c r="HA642" s="5"/>
      <c r="HC642" s="9"/>
      <c r="HD642" s="5"/>
      <c r="HE642" s="5"/>
      <c r="HG642" s="9"/>
      <c r="HH642" s="5"/>
      <c r="HI642" s="5"/>
      <c r="HK642" s="9"/>
      <c r="HL642" s="5"/>
      <c r="HM642" s="5"/>
      <c r="HO642" s="9"/>
      <c r="HP642" s="5"/>
      <c r="HQ642" s="5"/>
      <c r="HS642" s="9"/>
      <c r="HT642" s="5"/>
      <c r="HU642" s="5"/>
      <c r="HW642" s="9"/>
      <c r="HX642" s="5"/>
      <c r="HY642" s="5"/>
      <c r="IA642" s="9"/>
      <c r="IB642" s="5"/>
      <c r="IC642" s="5"/>
      <c r="IE642" s="9"/>
      <c r="IF642" s="5"/>
      <c r="IG642" s="5"/>
      <c r="II642" s="9"/>
      <c r="IJ642" s="5"/>
      <c r="IK642" s="5"/>
      <c r="IM642" s="9"/>
      <c r="IN642" s="5"/>
      <c r="IO642" s="5"/>
      <c r="IQ642" s="9"/>
      <c r="IR642" s="5"/>
      <c r="IS642" s="5"/>
    </row>
    <row r="643" spans="1:253" ht="15" customHeight="1" outlineLevel="1">
      <c r="A643" t="s">
        <v>630</v>
      </c>
      <c r="B643" t="s">
        <v>631</v>
      </c>
      <c r="C643" s="16">
        <f>_xlfn.XLOOKUP(B643,'Flat List'!A:A,'Flat List'!C:C,"POA",0)</f>
        <v>49.61</v>
      </c>
    </row>
    <row r="644" spans="1:253" ht="15" customHeight="1" outlineLevel="1">
      <c r="A644" t="s">
        <v>632</v>
      </c>
      <c r="B644" t="s">
        <v>633</v>
      </c>
      <c r="C644" s="16">
        <f>_xlfn.XLOOKUP(B644,'Flat List'!A:A,'Flat List'!C:C,"POA",0)</f>
        <v>59.16</v>
      </c>
    </row>
    <row r="645" spans="1:253" outlineLevel="1"/>
    <row r="646" spans="1:253" ht="18.75" outlineLevel="1">
      <c r="A646" s="4" t="s">
        <v>634</v>
      </c>
    </row>
    <row r="647" spans="1:253" outlineLevel="1"/>
    <row r="648" spans="1:253" outlineLevel="1">
      <c r="A648" s="7" t="s">
        <v>3</v>
      </c>
      <c r="B648" s="10" t="s">
        <v>4</v>
      </c>
      <c r="C648" s="8" t="s">
        <v>5</v>
      </c>
    </row>
    <row r="649" spans="1:253" outlineLevel="1">
      <c r="A649" t="s">
        <v>635</v>
      </c>
      <c r="B649" t="s">
        <v>636</v>
      </c>
      <c r="C649" s="16">
        <f>_xlfn.XLOOKUP(B649,'Flat List'!A:A,'Flat List'!C:C,"POA",0)</f>
        <v>6.84</v>
      </c>
    </row>
    <row r="650" spans="1:253" outlineLevel="1">
      <c r="A650" t="s">
        <v>637</v>
      </c>
      <c r="B650" t="s">
        <v>638</v>
      </c>
      <c r="C650" s="16">
        <f>_xlfn.XLOOKUP(B650,'Flat List'!A:A,'Flat List'!C:C,"POA",0)</f>
        <v>6.84</v>
      </c>
    </row>
    <row r="651" spans="1:253" outlineLevel="1"/>
    <row r="652" spans="1:253" ht="18.75" outlineLevel="1">
      <c r="A652" s="4" t="s">
        <v>639</v>
      </c>
    </row>
    <row r="653" spans="1:253" outlineLevel="1"/>
    <row r="654" spans="1:253" outlineLevel="1">
      <c r="A654" s="7" t="s">
        <v>3</v>
      </c>
      <c r="B654" s="10" t="s">
        <v>4</v>
      </c>
      <c r="C654" s="8" t="s">
        <v>5</v>
      </c>
    </row>
    <row r="655" spans="1:253" outlineLevel="1">
      <c r="A655" t="s">
        <v>640</v>
      </c>
      <c r="B655" t="s">
        <v>641</v>
      </c>
      <c r="C655" s="16">
        <f>_xlfn.XLOOKUP(B655,'Flat List'!A:A,'Flat List'!C:C,"POA",0)</f>
        <v>22.49</v>
      </c>
    </row>
    <row r="656" spans="1:253" outlineLevel="1">
      <c r="A656" t="s">
        <v>642</v>
      </c>
      <c r="B656" t="s">
        <v>643</v>
      </c>
      <c r="C656" s="16">
        <f>_xlfn.XLOOKUP(B656,'Flat List'!A:A,'Flat List'!C:C,"POA",0)</f>
        <v>22.47</v>
      </c>
    </row>
    <row r="657" spans="1:3" outlineLevel="1">
      <c r="A657" t="s">
        <v>644</v>
      </c>
      <c r="B657" t="s">
        <v>645</v>
      </c>
      <c r="C657" s="16">
        <f>_xlfn.XLOOKUP(B657,'Flat List'!A:A,'Flat List'!C:C,"POA",0)</f>
        <v>27.94</v>
      </c>
    </row>
    <row r="658" spans="1:3" outlineLevel="1">
      <c r="A658" t="s">
        <v>646</v>
      </c>
      <c r="B658" t="s">
        <v>647</v>
      </c>
      <c r="C658" s="16">
        <f>_xlfn.XLOOKUP(B658,'Flat List'!A:A,'Flat List'!C:C,"POA",0)</f>
        <v>22.49</v>
      </c>
    </row>
    <row r="659" spans="1:3" outlineLevel="1">
      <c r="C659" s="6"/>
    </row>
    <row r="660" spans="1:3" ht="18.75" outlineLevel="1">
      <c r="A660" s="4" t="s">
        <v>648</v>
      </c>
    </row>
    <row r="661" spans="1:3" outlineLevel="1"/>
    <row r="662" spans="1:3" outlineLevel="1">
      <c r="A662" s="7" t="s">
        <v>3</v>
      </c>
      <c r="B662" s="10" t="s">
        <v>4</v>
      </c>
      <c r="C662" s="8" t="s">
        <v>5</v>
      </c>
    </row>
    <row r="663" spans="1:3" outlineLevel="1">
      <c r="A663" t="s">
        <v>649</v>
      </c>
      <c r="B663" t="s">
        <v>650</v>
      </c>
      <c r="C663" s="16">
        <f>_xlfn.XLOOKUP(B663,'Flat List'!A:A,'Flat List'!C:C,"POA",0)</f>
        <v>7.76</v>
      </c>
    </row>
    <row r="664" spans="1:3" outlineLevel="1">
      <c r="A664" t="s">
        <v>651</v>
      </c>
      <c r="B664" t="s">
        <v>652</v>
      </c>
      <c r="C664" s="16">
        <f>_xlfn.XLOOKUP(B664,'Flat List'!A:A,'Flat List'!C:C,"POA",0)</f>
        <v>10.41</v>
      </c>
    </row>
    <row r="665" spans="1:3" outlineLevel="1">
      <c r="A665" t="s">
        <v>653</v>
      </c>
      <c r="B665" t="s">
        <v>654</v>
      </c>
      <c r="C665" s="16">
        <f>_xlfn.XLOOKUP(B665,'Flat List'!A:A,'Flat List'!C:C,"POA",0)</f>
        <v>39.909999999999997</v>
      </c>
    </row>
    <row r="666" spans="1:3" outlineLevel="1">
      <c r="A666" t="s">
        <v>655</v>
      </c>
      <c r="B666" t="s">
        <v>656</v>
      </c>
      <c r="C666" s="16">
        <f>_xlfn.XLOOKUP(B666,'Flat List'!A:A,'Flat List'!C:C,"POA",0)</f>
        <v>57.65</v>
      </c>
    </row>
    <row r="667" spans="1:3" outlineLevel="1">
      <c r="C667" s="6"/>
    </row>
    <row r="668" spans="1:3" ht="18.75" outlineLevel="1">
      <c r="A668" s="4" t="s">
        <v>657</v>
      </c>
    </row>
    <row r="669" spans="1:3" outlineLevel="1"/>
    <row r="670" spans="1:3" outlineLevel="1">
      <c r="A670" s="7" t="s">
        <v>3</v>
      </c>
      <c r="B670" s="10" t="s">
        <v>4</v>
      </c>
      <c r="C670" s="8" t="s">
        <v>5</v>
      </c>
    </row>
    <row r="671" spans="1:3" outlineLevel="1">
      <c r="A671" t="s">
        <v>658</v>
      </c>
      <c r="B671" t="s">
        <v>659</v>
      </c>
      <c r="C671" s="16">
        <f>_xlfn.XLOOKUP(B671,'Flat List'!A:A,'Flat List'!C:C,"POA",0)</f>
        <v>23.79</v>
      </c>
    </row>
    <row r="672" spans="1:3" outlineLevel="1">
      <c r="A672" t="s">
        <v>660</v>
      </c>
      <c r="B672" t="s">
        <v>661</v>
      </c>
      <c r="C672" s="16">
        <f>_xlfn.XLOOKUP(B672,'Flat List'!A:A,'Flat List'!C:C,"POA",0)</f>
        <v>17.420000000000002</v>
      </c>
    </row>
    <row r="673" spans="1:3" outlineLevel="1">
      <c r="A673" t="s">
        <v>662</v>
      </c>
      <c r="B673" t="s">
        <v>663</v>
      </c>
      <c r="C673" s="16">
        <f>_xlfn.XLOOKUP(B673,'Flat List'!A:A,'Flat List'!C:C,"POA",0)</f>
        <v>24.64</v>
      </c>
    </row>
    <row r="675" spans="1:3" ht="23.25">
      <c r="A675" s="14" t="s">
        <v>664</v>
      </c>
    </row>
    <row r="676" spans="1:3" outlineLevel="1"/>
    <row r="677" spans="1:3" ht="18.75" outlineLevel="1">
      <c r="A677" s="4" t="s">
        <v>665</v>
      </c>
    </row>
    <row r="678" spans="1:3" outlineLevel="1"/>
    <row r="679" spans="1:3" outlineLevel="1">
      <c r="A679" s="7" t="s">
        <v>3</v>
      </c>
      <c r="B679" s="10" t="s">
        <v>4</v>
      </c>
      <c r="C679" s="8" t="s">
        <v>5</v>
      </c>
    </row>
    <row r="680" spans="1:3" outlineLevel="1">
      <c r="A680" t="s">
        <v>666</v>
      </c>
      <c r="B680" s="11" t="s">
        <v>667</v>
      </c>
      <c r="C680" s="16">
        <f>_xlfn.XLOOKUP(B680,'Flat List'!A:A,'Flat List'!C:C,"POA",0)</f>
        <v>17.14</v>
      </c>
    </row>
    <row r="681" spans="1:3" outlineLevel="1">
      <c r="A681" t="s">
        <v>668</v>
      </c>
      <c r="B681" s="11" t="s">
        <v>669</v>
      </c>
      <c r="C681" s="16">
        <f>_xlfn.XLOOKUP(B681,'Flat List'!A:A,'Flat List'!C:C,"POA",0)</f>
        <v>32.65</v>
      </c>
    </row>
    <row r="682" spans="1:3" outlineLevel="1">
      <c r="A682" t="s">
        <v>670</v>
      </c>
      <c r="B682" s="11" t="s">
        <v>671</v>
      </c>
      <c r="C682" s="16">
        <f>_xlfn.XLOOKUP(B682,'Flat List'!A:A,'Flat List'!C:C,"POA",0)</f>
        <v>39.19</v>
      </c>
    </row>
    <row r="683" spans="1:3" outlineLevel="1">
      <c r="A683" t="s">
        <v>672</v>
      </c>
      <c r="B683" s="11" t="s">
        <v>673</v>
      </c>
      <c r="C683" s="16">
        <f>_xlfn.XLOOKUP(B683,'Flat List'!A:A,'Flat List'!C:C,"POA",0)</f>
        <v>16.739999999999998</v>
      </c>
    </row>
    <row r="684" spans="1:3" outlineLevel="1">
      <c r="A684" t="s">
        <v>674</v>
      </c>
      <c r="B684" s="11" t="s">
        <v>675</v>
      </c>
      <c r="C684" s="16">
        <f>_xlfn.XLOOKUP(B684,'Flat List'!A:A,'Flat List'!C:C,"POA",0)</f>
        <v>19.29</v>
      </c>
    </row>
    <row r="685" spans="1:3" outlineLevel="1">
      <c r="A685" t="s">
        <v>676</v>
      </c>
      <c r="B685" s="11" t="s">
        <v>677</v>
      </c>
      <c r="C685" s="16">
        <f>_xlfn.XLOOKUP(B685,'Flat List'!A:A,'Flat List'!C:C,"POA",0)</f>
        <v>22.81</v>
      </c>
    </row>
    <row r="686" spans="1:3" outlineLevel="1">
      <c r="A686" t="s">
        <v>678</v>
      </c>
      <c r="B686" s="11" t="s">
        <v>679</v>
      </c>
      <c r="C686" s="16">
        <f>_xlfn.XLOOKUP(B686,'Flat List'!A:A,'Flat List'!C:C,"POA",0)</f>
        <v>30.4</v>
      </c>
    </row>
    <row r="687" spans="1:3" outlineLevel="1">
      <c r="A687" t="s">
        <v>680</v>
      </c>
      <c r="B687" s="11" t="s">
        <v>681</v>
      </c>
      <c r="C687" s="16">
        <f>_xlfn.XLOOKUP(B687,'Flat List'!A:A,'Flat List'!C:C,"POA",0)</f>
        <v>28.24</v>
      </c>
    </row>
    <row r="688" spans="1:3" outlineLevel="1">
      <c r="A688" t="s">
        <v>682</v>
      </c>
      <c r="B688" s="11" t="s">
        <v>683</v>
      </c>
      <c r="C688" s="16">
        <f>_xlfn.XLOOKUP(B688,'Flat List'!A:A,'Flat List'!C:C,"POA",0)</f>
        <v>60.84</v>
      </c>
    </row>
    <row r="689" spans="1:3" outlineLevel="1">
      <c r="A689" t="s">
        <v>684</v>
      </c>
      <c r="B689" s="11" t="s">
        <v>685</v>
      </c>
      <c r="C689" s="16">
        <f>_xlfn.XLOOKUP(B689,'Flat List'!A:A,'Flat List'!C:C,"POA",0)</f>
        <v>84.17</v>
      </c>
    </row>
    <row r="690" spans="1:3" outlineLevel="1">
      <c r="A690" t="s">
        <v>686</v>
      </c>
      <c r="B690" s="11" t="s">
        <v>687</v>
      </c>
      <c r="C690" s="16">
        <f>_xlfn.XLOOKUP(B690,'Flat List'!A:A,'Flat List'!C:C,"POA",0)</f>
        <v>105.54</v>
      </c>
    </row>
    <row r="691" spans="1:3" outlineLevel="1">
      <c r="A691" t="s">
        <v>688</v>
      </c>
      <c r="B691" s="11" t="s">
        <v>689</v>
      </c>
      <c r="C691" s="16">
        <f>_xlfn.XLOOKUP(B691,'Flat List'!A:A,'Flat List'!C:C,"POA",0)</f>
        <v>168.86</v>
      </c>
    </row>
    <row r="692" spans="1:3" outlineLevel="1">
      <c r="A692" t="s">
        <v>690</v>
      </c>
      <c r="B692" s="11" t="s">
        <v>691</v>
      </c>
      <c r="C692" s="16">
        <f>_xlfn.XLOOKUP(B692,'Flat List'!A:A,'Flat List'!C:C,"POA",0)</f>
        <v>287.02</v>
      </c>
    </row>
    <row r="693" spans="1:3" outlineLevel="1">
      <c r="B693" s="11"/>
      <c r="C693" s="6"/>
    </row>
    <row r="694" spans="1:3" ht="18.75" outlineLevel="1">
      <c r="A694" s="4" t="s">
        <v>692</v>
      </c>
    </row>
    <row r="695" spans="1:3" outlineLevel="1"/>
    <row r="696" spans="1:3" outlineLevel="1">
      <c r="A696" s="7" t="s">
        <v>3</v>
      </c>
      <c r="B696" s="10" t="s">
        <v>4</v>
      </c>
      <c r="C696" s="8" t="s">
        <v>5</v>
      </c>
    </row>
    <row r="697" spans="1:3" outlineLevel="1">
      <c r="B697" s="11"/>
      <c r="C697" s="6"/>
    </row>
    <row r="698" spans="1:3" outlineLevel="1">
      <c r="A698" t="s">
        <v>672</v>
      </c>
      <c r="B698" s="11" t="s">
        <v>693</v>
      </c>
      <c r="C698" s="16">
        <f>_xlfn.XLOOKUP(B698,'Flat List'!A:A,'Flat List'!C:C,"POA",0)</f>
        <v>12.51</v>
      </c>
    </row>
    <row r="699" spans="1:3" outlineLevel="1">
      <c r="A699" t="s">
        <v>674</v>
      </c>
      <c r="B699" s="11" t="s">
        <v>694</v>
      </c>
      <c r="C699" s="16">
        <f>_xlfn.XLOOKUP(B699,'Flat List'!A:A,'Flat List'!C:C,"POA",0)</f>
        <v>17.850000000000001</v>
      </c>
    </row>
    <row r="700" spans="1:3" outlineLevel="1">
      <c r="A700" t="s">
        <v>676</v>
      </c>
      <c r="B700" s="11" t="s">
        <v>695</v>
      </c>
      <c r="C700" s="16">
        <f>_xlfn.XLOOKUP(B700,'Flat List'!A:A,'Flat List'!C:C,"POA",0)</f>
        <v>19.559999999999999</v>
      </c>
    </row>
    <row r="701" spans="1:3" outlineLevel="1">
      <c r="A701" t="s">
        <v>678</v>
      </c>
      <c r="B701" s="11" t="s">
        <v>696</v>
      </c>
      <c r="C701" s="16">
        <f>_xlfn.XLOOKUP(B701,'Flat List'!A:A,'Flat List'!C:C,"POA",0)</f>
        <v>23.11</v>
      </c>
    </row>
    <row r="702" spans="1:3" outlineLevel="1">
      <c r="A702" t="s">
        <v>680</v>
      </c>
      <c r="B702" s="11" t="s">
        <v>697</v>
      </c>
      <c r="C702" s="16">
        <f>_xlfn.XLOOKUP(B702,'Flat List'!A:A,'Flat List'!C:C,"POA",0)</f>
        <v>24.87</v>
      </c>
    </row>
    <row r="703" spans="1:3" outlineLevel="1">
      <c r="A703" t="s">
        <v>698</v>
      </c>
      <c r="B703" s="11" t="s">
        <v>699</v>
      </c>
      <c r="C703" s="16">
        <f>_xlfn.XLOOKUP(B703,'Flat List'!A:A,'Flat List'!C:C,"POA",0)</f>
        <v>33.04</v>
      </c>
    </row>
    <row r="704" spans="1:3" outlineLevel="1">
      <c r="A704" t="s">
        <v>682</v>
      </c>
      <c r="B704" s="11" t="s">
        <v>700</v>
      </c>
      <c r="C704" s="16">
        <f>_xlfn.XLOOKUP(B704,'Flat List'!A:A,'Flat List'!C:C,"POA",0)</f>
        <v>49.8</v>
      </c>
    </row>
    <row r="705" spans="1:3" outlineLevel="1">
      <c r="A705" t="s">
        <v>701</v>
      </c>
      <c r="B705" s="11" t="s">
        <v>702</v>
      </c>
      <c r="C705" s="16">
        <f>_xlfn.XLOOKUP(B705,'Flat List'!A:A,'Flat List'!C:C,"POA",0)</f>
        <v>71.709999999999994</v>
      </c>
    </row>
    <row r="706" spans="1:3" outlineLevel="1">
      <c r="A706" t="s">
        <v>686</v>
      </c>
      <c r="B706" s="11" t="s">
        <v>703</v>
      </c>
      <c r="C706" s="16">
        <f>_xlfn.XLOOKUP(B706,'Flat List'!A:A,'Flat List'!C:C,"POA",0)</f>
        <v>95.76</v>
      </c>
    </row>
    <row r="707" spans="1:3" outlineLevel="1">
      <c r="A707" t="s">
        <v>688</v>
      </c>
      <c r="B707" s="11" t="s">
        <v>704</v>
      </c>
      <c r="C707" s="16">
        <f>_xlfn.XLOOKUP(B707,'Flat List'!A:A,'Flat List'!C:C,"POA",0)</f>
        <v>149.72</v>
      </c>
    </row>
    <row r="708" spans="1:3" outlineLevel="1">
      <c r="A708" t="s">
        <v>690</v>
      </c>
      <c r="B708" s="11" t="s">
        <v>705</v>
      </c>
      <c r="C708" s="16">
        <f>_xlfn.XLOOKUP(B708,'Flat List'!A:A,'Flat List'!C:C,"POA",0)</f>
        <v>278.31</v>
      </c>
    </row>
    <row r="709" spans="1:3" outlineLevel="1">
      <c r="B709" s="11"/>
      <c r="C709" s="16"/>
    </row>
    <row r="710" spans="1:3" ht="18.75" outlineLevel="1">
      <c r="A710" s="4" t="s">
        <v>706</v>
      </c>
    </row>
    <row r="711" spans="1:3" outlineLevel="1"/>
    <row r="712" spans="1:3" outlineLevel="1">
      <c r="A712" s="7" t="s">
        <v>3</v>
      </c>
      <c r="B712" s="10" t="s">
        <v>4</v>
      </c>
      <c r="C712" s="8" t="s">
        <v>5</v>
      </c>
    </row>
    <row r="713" spans="1:3" outlineLevel="1">
      <c r="A713" t="s">
        <v>707</v>
      </c>
      <c r="B713" t="s">
        <v>708</v>
      </c>
      <c r="C713" s="16">
        <f>_xlfn.XLOOKUP(B713,'Flat List'!A:A,'Flat List'!C:C,"POA",0)</f>
        <v>505.9</v>
      </c>
    </row>
    <row r="714" spans="1:3" outlineLevel="1">
      <c r="B714" s="11"/>
      <c r="C714" s="16"/>
    </row>
    <row r="715" spans="1:3" ht="18.75" outlineLevel="1">
      <c r="A715" s="4" t="s">
        <v>709</v>
      </c>
    </row>
    <row r="716" spans="1:3" outlineLevel="1"/>
    <row r="717" spans="1:3" outlineLevel="1">
      <c r="A717" s="7" t="s">
        <v>3</v>
      </c>
      <c r="B717" s="10" t="s">
        <v>4</v>
      </c>
      <c r="C717" s="8" t="s">
        <v>5</v>
      </c>
    </row>
    <row r="718" spans="1:3" outlineLevel="1">
      <c r="A718" t="s">
        <v>710</v>
      </c>
      <c r="B718" t="s">
        <v>711</v>
      </c>
      <c r="C718" s="16">
        <f>_xlfn.XLOOKUP(B718,'Flat List'!A:A,'Flat List'!C:C,"POA",0)</f>
        <v>5.62</v>
      </c>
    </row>
    <row r="719" spans="1:3" outlineLevel="1">
      <c r="A719" t="s">
        <v>712</v>
      </c>
      <c r="B719" t="s">
        <v>713</v>
      </c>
      <c r="C719" s="16">
        <f>_xlfn.XLOOKUP(B719,'Flat List'!A:A,'Flat List'!C:C,"POA",0)</f>
        <v>11.48</v>
      </c>
    </row>
    <row r="720" spans="1:3" outlineLevel="1">
      <c r="A720" t="s">
        <v>714</v>
      </c>
      <c r="B720" t="s">
        <v>715</v>
      </c>
      <c r="C720" s="16">
        <f>_xlfn.XLOOKUP(B720,'Flat List'!A:A,'Flat List'!C:C,"POA",0)</f>
        <v>11.48</v>
      </c>
    </row>
    <row r="721" spans="1:3" outlineLevel="1">
      <c r="A721" t="s">
        <v>716</v>
      </c>
      <c r="B721" t="s">
        <v>717</v>
      </c>
      <c r="C721" s="16">
        <f>_xlfn.XLOOKUP(B721,'Flat List'!A:A,'Flat List'!C:C,"POA",0)</f>
        <v>17.27</v>
      </c>
    </row>
    <row r="722" spans="1:3" outlineLevel="1">
      <c r="A722" t="s">
        <v>718</v>
      </c>
      <c r="B722" t="s">
        <v>719</v>
      </c>
      <c r="C722" s="16">
        <f>_xlfn.XLOOKUP(B722,'Flat List'!A:A,'Flat List'!C:C,"POA",0)</f>
        <v>16.28</v>
      </c>
    </row>
    <row r="723" spans="1:3" outlineLevel="1">
      <c r="A723" t="s">
        <v>720</v>
      </c>
      <c r="B723" t="s">
        <v>721</v>
      </c>
      <c r="C723" s="16">
        <f>_xlfn.XLOOKUP(B723,'Flat List'!A:A,'Flat List'!C:C,"POA",0)</f>
        <v>22.99</v>
      </c>
    </row>
    <row r="724" spans="1:3" outlineLevel="1">
      <c r="A724" t="s">
        <v>722</v>
      </c>
      <c r="B724" t="s">
        <v>723</v>
      </c>
      <c r="C724" s="16">
        <f>_xlfn.XLOOKUP(B724,'Flat List'!A:A,'Flat List'!C:C,"POA",0)</f>
        <v>22.99</v>
      </c>
    </row>
    <row r="725" spans="1:3" outlineLevel="1">
      <c r="A725" t="s">
        <v>724</v>
      </c>
      <c r="B725" t="s">
        <v>725</v>
      </c>
      <c r="C725" s="16">
        <f>_xlfn.XLOOKUP(B725,'Flat List'!A:A,'Flat List'!C:C,"POA",0)</f>
        <v>28.69</v>
      </c>
    </row>
    <row r="726" spans="1:3" outlineLevel="1">
      <c r="A726" t="s">
        <v>726</v>
      </c>
      <c r="B726" t="s">
        <v>727</v>
      </c>
      <c r="C726" s="16">
        <f>_xlfn.XLOOKUP(B726,'Flat List'!A:A,'Flat List'!C:C,"POA",0)</f>
        <v>28.69</v>
      </c>
    </row>
    <row r="727" spans="1:3" outlineLevel="1">
      <c r="A727" t="s">
        <v>728</v>
      </c>
      <c r="B727" t="s">
        <v>729</v>
      </c>
      <c r="C727" s="16">
        <f>_xlfn.XLOOKUP(B727,'Flat List'!A:A,'Flat List'!C:C,"POA",0)</f>
        <v>9.74</v>
      </c>
    </row>
    <row r="728" spans="1:3" outlineLevel="1">
      <c r="B728"/>
    </row>
    <row r="729" spans="1:3" ht="18.75" outlineLevel="1">
      <c r="A729" s="4" t="s">
        <v>730</v>
      </c>
    </row>
    <row r="730" spans="1:3" outlineLevel="1"/>
    <row r="731" spans="1:3" outlineLevel="1">
      <c r="A731" s="7" t="s">
        <v>3</v>
      </c>
      <c r="B731" s="10" t="s">
        <v>4</v>
      </c>
      <c r="C731" s="8" t="s">
        <v>5</v>
      </c>
    </row>
    <row r="732" spans="1:3" outlineLevel="1">
      <c r="A732" t="s">
        <v>731</v>
      </c>
      <c r="B732" t="s">
        <v>732</v>
      </c>
      <c r="C732" s="16">
        <f>_xlfn.XLOOKUP(B732,'Flat List'!A:A,'Flat List'!C:C,"POA",0)</f>
        <v>23.16</v>
      </c>
    </row>
    <row r="734" spans="1:3" ht="23.25">
      <c r="A734" s="14" t="s">
        <v>733</v>
      </c>
      <c r="C734" s="6"/>
    </row>
    <row r="735" spans="1:3" ht="15" customHeight="1" outlineLevel="1">
      <c r="A735" s="1"/>
    </row>
    <row r="736" spans="1:3" ht="15" customHeight="1" outlineLevel="1">
      <c r="A736" s="3" t="s">
        <v>734</v>
      </c>
      <c r="C736" s="6"/>
    </row>
    <row r="737" spans="1:3" ht="15" customHeight="1" outlineLevel="1">
      <c r="A737" s="7"/>
      <c r="C737" s="6"/>
    </row>
    <row r="738" spans="1:3" ht="15" customHeight="1" outlineLevel="1">
      <c r="A738" s="7" t="s">
        <v>3</v>
      </c>
      <c r="B738" s="10" t="s">
        <v>4</v>
      </c>
      <c r="C738" s="8" t="s">
        <v>5</v>
      </c>
    </row>
    <row r="739" spans="1:3" ht="15" customHeight="1" outlineLevel="1">
      <c r="A739" t="s">
        <v>735</v>
      </c>
      <c r="B739" t="s">
        <v>736</v>
      </c>
      <c r="C739" s="16">
        <f>_xlfn.XLOOKUP(B739,'Flat List'!A:A,'Flat List'!C:C,"POA",0)</f>
        <v>338.5</v>
      </c>
    </row>
    <row r="740" spans="1:3" ht="15" customHeight="1" outlineLevel="1">
      <c r="A740" t="s">
        <v>737</v>
      </c>
      <c r="B740" t="s">
        <v>738</v>
      </c>
      <c r="C740" s="16">
        <f>_xlfn.XLOOKUP(B740,'Flat List'!A:A,'Flat List'!C:C,"POA",0)</f>
        <v>338.5</v>
      </c>
    </row>
    <row r="741" spans="1:3" ht="15" customHeight="1" outlineLevel="1">
      <c r="A741" t="s">
        <v>739</v>
      </c>
      <c r="B741" t="s">
        <v>740</v>
      </c>
      <c r="C741" s="16">
        <f>_xlfn.XLOOKUP(B741,'Flat List'!A:A,'Flat List'!C:C,"POA",0)</f>
        <v>372.34</v>
      </c>
    </row>
    <row r="742" spans="1:3" ht="15" customHeight="1" outlineLevel="1">
      <c r="A742" t="s">
        <v>741</v>
      </c>
      <c r="B742" t="s">
        <v>742</v>
      </c>
      <c r="C742" s="16">
        <f>_xlfn.XLOOKUP(B742,'Flat List'!A:A,'Flat List'!C:C,"POA",0)</f>
        <v>249.64</v>
      </c>
    </row>
    <row r="743" spans="1:3" ht="15" customHeight="1" outlineLevel="1">
      <c r="A743" t="s">
        <v>743</v>
      </c>
      <c r="B743" t="s">
        <v>744</v>
      </c>
      <c r="C743" s="16">
        <f>_xlfn.XLOOKUP(B743,'Flat List'!A:A,'Flat List'!C:C,"POA",0)</f>
        <v>241.2</v>
      </c>
    </row>
    <row r="744" spans="1:3" ht="15" customHeight="1" outlineLevel="1">
      <c r="A744" t="s">
        <v>745</v>
      </c>
      <c r="B744" t="s">
        <v>746</v>
      </c>
      <c r="C744" s="16">
        <f>_xlfn.XLOOKUP(B744,'Flat List'!A:A,'Flat List'!C:C,"POA",0)</f>
        <v>275.02999999999997</v>
      </c>
    </row>
    <row r="745" spans="1:3" ht="15" customHeight="1" outlineLevel="1">
      <c r="A745" t="s">
        <v>747</v>
      </c>
      <c r="B745" t="s">
        <v>748</v>
      </c>
      <c r="C745" s="16">
        <f>_xlfn.XLOOKUP(B745,'Flat List'!A:A,'Flat List'!C:C,"POA",0)</f>
        <v>238.04</v>
      </c>
    </row>
    <row r="746" spans="1:3" outlineLevel="1">
      <c r="A746" t="s">
        <v>749</v>
      </c>
      <c r="B746" t="s">
        <v>750</v>
      </c>
      <c r="C746" s="16">
        <f>_xlfn.XLOOKUP(B746,'Flat List'!A:A,'Flat List'!C:C,"POA",0)</f>
        <v>416.13</v>
      </c>
    </row>
    <row r="747" spans="1:3" outlineLevel="1">
      <c r="A747" t="s">
        <v>751</v>
      </c>
      <c r="B747" t="s">
        <v>752</v>
      </c>
      <c r="C747" s="16">
        <f>_xlfn.XLOOKUP(B747,'Flat List'!A:A,'Flat List'!C:C,"POA",0)</f>
        <v>281.44</v>
      </c>
    </row>
    <row r="748" spans="1:3" outlineLevel="1">
      <c r="A748" t="s">
        <v>753</v>
      </c>
      <c r="B748" t="s">
        <v>754</v>
      </c>
      <c r="C748" s="16">
        <f>_xlfn.XLOOKUP(B748,'Flat List'!A:A,'Flat List'!C:C,"POA",0)</f>
        <v>64.45</v>
      </c>
    </row>
    <row r="749" spans="1:3" outlineLevel="1">
      <c r="A749" t="s">
        <v>755</v>
      </c>
      <c r="B749" t="s">
        <v>756</v>
      </c>
      <c r="C749" s="16">
        <f>_xlfn.XLOOKUP(B749,'Flat List'!A:A,'Flat List'!C:C,"POA",0)</f>
        <v>106.65</v>
      </c>
    </row>
    <row r="750" spans="1:3" outlineLevel="1">
      <c r="A750" t="s">
        <v>757</v>
      </c>
      <c r="B750" t="s">
        <v>758</v>
      </c>
      <c r="C750" s="16">
        <f>_xlfn.XLOOKUP(B750,'Flat List'!A:A,'Flat List'!C:C,"POA",0)</f>
        <v>280.97000000000003</v>
      </c>
    </row>
    <row r="751" spans="1:3" outlineLevel="1">
      <c r="A751" t="s">
        <v>759</v>
      </c>
      <c r="B751" t="s">
        <v>760</v>
      </c>
      <c r="C751" s="16">
        <f>_xlfn.XLOOKUP(B751,'Flat List'!A:A,'Flat List'!C:C,"POA",0)</f>
        <v>63.37</v>
      </c>
    </row>
    <row r="752" spans="1:3" outlineLevel="1">
      <c r="A752" t="s">
        <v>761</v>
      </c>
      <c r="B752" t="s">
        <v>762</v>
      </c>
      <c r="C752" s="16">
        <f>_xlfn.XLOOKUP(B752,'Flat List'!A:A,'Flat List'!C:C,"POA",0)</f>
        <v>35.78</v>
      </c>
    </row>
    <row r="753" spans="1:3" outlineLevel="1">
      <c r="B753"/>
      <c r="C753" s="16"/>
    </row>
    <row r="754" spans="1:3" ht="15" customHeight="1" outlineLevel="1">
      <c r="A754" s="3" t="s">
        <v>763</v>
      </c>
      <c r="C754" s="6"/>
    </row>
    <row r="755" spans="1:3" ht="15" customHeight="1" outlineLevel="1">
      <c r="A755" s="7"/>
      <c r="C755" s="6"/>
    </row>
    <row r="756" spans="1:3" ht="15" customHeight="1" outlineLevel="1">
      <c r="A756" s="7" t="s">
        <v>3</v>
      </c>
      <c r="B756" s="10" t="s">
        <v>4</v>
      </c>
      <c r="C756" s="8" t="s">
        <v>5</v>
      </c>
    </row>
    <row r="757" spans="1:3" outlineLevel="1">
      <c r="A757" t="s">
        <v>764</v>
      </c>
      <c r="B757" t="s">
        <v>765</v>
      </c>
      <c r="C757" s="16">
        <f>_xlfn.XLOOKUP(B757,'Flat List'!A:A,'Flat List'!C:C,"POA",0)</f>
        <v>757.4</v>
      </c>
    </row>
    <row r="758" spans="1:3" outlineLevel="1">
      <c r="A758" t="s">
        <v>766</v>
      </c>
      <c r="B758" t="s">
        <v>767</v>
      </c>
      <c r="C758" s="16">
        <f>_xlfn.XLOOKUP(B758,'Flat List'!A:A,'Flat List'!C:C,"POA",0)</f>
        <v>1262.33</v>
      </c>
    </row>
    <row r="759" spans="1:3" outlineLevel="1">
      <c r="A759" t="s">
        <v>768</v>
      </c>
      <c r="B759" t="s">
        <v>769</v>
      </c>
      <c r="C759" s="16">
        <f>_xlfn.XLOOKUP(B759,'Flat List'!A:A,'Flat List'!C:C,"POA",0)</f>
        <v>306.02</v>
      </c>
    </row>
    <row r="760" spans="1:3" outlineLevel="1">
      <c r="B760"/>
      <c r="C760" s="16"/>
    </row>
    <row r="761" spans="1:3" ht="18.75" outlineLevel="1">
      <c r="A761" s="3" t="s">
        <v>770</v>
      </c>
      <c r="C761" s="6"/>
    </row>
    <row r="762" spans="1:3" outlineLevel="1">
      <c r="A762" s="7"/>
      <c r="C762" s="6"/>
    </row>
    <row r="763" spans="1:3" outlineLevel="1">
      <c r="A763" s="7" t="s">
        <v>3</v>
      </c>
      <c r="B763" s="10" t="s">
        <v>4</v>
      </c>
      <c r="C763" s="8" t="s">
        <v>5</v>
      </c>
    </row>
    <row r="764" spans="1:3" outlineLevel="1">
      <c r="A764" t="s">
        <v>771</v>
      </c>
      <c r="B764" t="s">
        <v>772</v>
      </c>
      <c r="C764" s="16">
        <f>_xlfn.XLOOKUP(B764,'Flat List'!A:A,'Flat List'!C:C,"POA",0)</f>
        <v>962.35</v>
      </c>
    </row>
    <row r="765" spans="1:3" outlineLevel="1">
      <c r="A765" t="s">
        <v>773</v>
      </c>
      <c r="B765" t="s">
        <v>774</v>
      </c>
      <c r="C765" s="16">
        <f>_xlfn.XLOOKUP(B765,'Flat List'!A:A,'Flat List'!C:C,"POA",0)</f>
        <v>1245.04</v>
      </c>
    </row>
    <row r="766" spans="1:3" outlineLevel="1">
      <c r="A766" t="s">
        <v>775</v>
      </c>
      <c r="B766" t="s">
        <v>776</v>
      </c>
      <c r="C766" s="16">
        <f>_xlfn.XLOOKUP(B766,'Flat List'!A:A,'Flat List'!C:C,"POA",0)</f>
        <v>757.85</v>
      </c>
    </row>
    <row r="767" spans="1:3" outlineLevel="1">
      <c r="A767" t="s">
        <v>777</v>
      </c>
      <c r="B767" t="s">
        <v>778</v>
      </c>
      <c r="C767" s="16">
        <f>_xlfn.XLOOKUP(B767,'Flat List'!A:A,'Flat List'!C:C,"POA",0)</f>
        <v>396.97</v>
      </c>
    </row>
    <row r="768" spans="1:3" outlineLevel="1">
      <c r="A768" t="s">
        <v>779</v>
      </c>
      <c r="B768" t="s">
        <v>780</v>
      </c>
      <c r="C768" s="16">
        <f>_xlfn.XLOOKUP(B768,'Flat List'!A:A,'Flat List'!C:C,"POA",0)</f>
        <v>238.18</v>
      </c>
    </row>
    <row r="769" spans="1:3" outlineLevel="1">
      <c r="A769" t="s">
        <v>781</v>
      </c>
      <c r="B769" t="s">
        <v>782</v>
      </c>
      <c r="C769" s="16">
        <f>_xlfn.XLOOKUP(B769,'Flat List'!A:A,'Flat List'!C:C,"POA",0)</f>
        <v>451.1</v>
      </c>
    </row>
    <row r="770" spans="1:3" outlineLevel="1">
      <c r="A770" t="s">
        <v>783</v>
      </c>
      <c r="B770" t="s">
        <v>784</v>
      </c>
      <c r="C770" s="16">
        <f>_xlfn.XLOOKUP(B770,'Flat List'!A:A,'Flat List'!C:C,"POA",0)</f>
        <v>526.89</v>
      </c>
    </row>
    <row r="771" spans="1:3" outlineLevel="1">
      <c r="A771" t="s">
        <v>785</v>
      </c>
      <c r="B771" t="s">
        <v>786</v>
      </c>
      <c r="C771" s="16">
        <f>_xlfn.XLOOKUP(B771,'Flat List'!A:A,'Flat List'!C:C,"POA",0)</f>
        <v>226.16</v>
      </c>
    </row>
    <row r="772" spans="1:3" outlineLevel="1">
      <c r="A772" t="s">
        <v>787</v>
      </c>
      <c r="B772" t="s">
        <v>788</v>
      </c>
      <c r="C772" s="16">
        <f>_xlfn.XLOOKUP(B772,'Flat List'!A:A,'Flat List'!C:C,"POA",0)</f>
        <v>435.46</v>
      </c>
    </row>
    <row r="773" spans="1:3" outlineLevel="1">
      <c r="A773" t="s">
        <v>789</v>
      </c>
      <c r="B773" t="s">
        <v>790</v>
      </c>
      <c r="C773" s="16">
        <f>_xlfn.XLOOKUP(B773,'Flat List'!A:A,'Flat List'!C:C,"POA",0)</f>
        <v>215.93</v>
      </c>
    </row>
    <row r="774" spans="1:3" outlineLevel="1">
      <c r="A774" t="s">
        <v>791</v>
      </c>
      <c r="B774" t="s">
        <v>792</v>
      </c>
      <c r="C774" s="16">
        <f>_xlfn.XLOOKUP(B774,'Flat List'!A:A,'Flat List'!C:C,"POA",0)</f>
        <v>322.39</v>
      </c>
    </row>
    <row r="775" spans="1:3" outlineLevel="1">
      <c r="A775" t="s">
        <v>793</v>
      </c>
      <c r="B775" t="s">
        <v>794</v>
      </c>
      <c r="C775" s="16">
        <f>_xlfn.XLOOKUP(B775,'Flat List'!A:A,'Flat List'!C:C,"POA",0)</f>
        <v>402.99</v>
      </c>
    </row>
    <row r="776" spans="1:3" outlineLevel="1">
      <c r="A776" t="s">
        <v>795</v>
      </c>
      <c r="B776" t="s">
        <v>796</v>
      </c>
      <c r="C776" s="16">
        <f>_xlfn.XLOOKUP(B776,'Flat List'!A:A,'Flat List'!C:C,"POA",0)</f>
        <v>434.26</v>
      </c>
    </row>
    <row r="777" spans="1:3" outlineLevel="1">
      <c r="A777" t="s">
        <v>797</v>
      </c>
      <c r="B777" t="s">
        <v>798</v>
      </c>
      <c r="C777" s="16">
        <f>_xlfn.XLOOKUP(B777,'Flat List'!A:A,'Flat List'!C:C,"POA",0)</f>
        <v>26.58</v>
      </c>
    </row>
    <row r="778" spans="1:3" outlineLevel="1">
      <c r="A778" t="s">
        <v>799</v>
      </c>
      <c r="B778" t="s">
        <v>800</v>
      </c>
      <c r="C778" s="16">
        <f>_xlfn.XLOOKUP(B778,'Flat List'!A:A,'Flat List'!C:C,"POA",0)</f>
        <v>26.58</v>
      </c>
    </row>
    <row r="779" spans="1:3" outlineLevel="1">
      <c r="A779" t="s">
        <v>801</v>
      </c>
      <c r="B779" t="s">
        <v>802</v>
      </c>
      <c r="C779" s="16">
        <f>_xlfn.XLOOKUP(B779,'Flat List'!A:A,'Flat List'!C:C,"POA",0)</f>
        <v>26.58</v>
      </c>
    </row>
    <row r="781" spans="1:3" ht="23.25">
      <c r="A781" s="14" t="s">
        <v>803</v>
      </c>
    </row>
    <row r="782" spans="1:3" ht="15" customHeight="1" outlineLevel="1">
      <c r="A782" s="2"/>
    </row>
    <row r="783" spans="1:3" ht="18.75" outlineLevel="1">
      <c r="A783" s="3" t="s">
        <v>804</v>
      </c>
    </row>
    <row r="784" spans="1:3" outlineLevel="1">
      <c r="A784" s="7"/>
    </row>
    <row r="785" spans="1:3" ht="18.75" outlineLevel="1">
      <c r="A785" s="4" t="s">
        <v>805</v>
      </c>
    </row>
    <row r="786" spans="1:3" outlineLevel="1">
      <c r="A786" s="7"/>
    </row>
    <row r="787" spans="1:3" outlineLevel="1">
      <c r="A787" s="7" t="s">
        <v>3</v>
      </c>
      <c r="B787" s="10" t="s">
        <v>4</v>
      </c>
      <c r="C787" s="8" t="s">
        <v>5</v>
      </c>
    </row>
    <row r="788" spans="1:3" ht="15" customHeight="1" outlineLevel="1">
      <c r="A788" t="s">
        <v>806</v>
      </c>
      <c r="B788" t="s">
        <v>807</v>
      </c>
      <c r="C788" s="16">
        <f>_xlfn.XLOOKUP(B788,'Flat List'!A:A,'Flat List'!C:C,"POA",0)</f>
        <v>1706.51</v>
      </c>
    </row>
    <row r="789" spans="1:3" ht="15" customHeight="1" outlineLevel="1">
      <c r="A789" t="s">
        <v>808</v>
      </c>
      <c r="B789" t="s">
        <v>809</v>
      </c>
      <c r="C789" s="16">
        <f>_xlfn.XLOOKUP(B789,'Flat List'!A:A,'Flat List'!C:C,"POA",0)</f>
        <v>1545.75</v>
      </c>
    </row>
    <row r="790" spans="1:3" ht="15" customHeight="1" outlineLevel="1">
      <c r="A790" s="2"/>
    </row>
    <row r="791" spans="1:3" ht="18.75" outlineLevel="1">
      <c r="A791" s="4" t="s">
        <v>810</v>
      </c>
    </row>
    <row r="792" spans="1:3" outlineLevel="1">
      <c r="A792" s="7"/>
    </row>
    <row r="793" spans="1:3" outlineLevel="1">
      <c r="A793" s="7" t="s">
        <v>3</v>
      </c>
      <c r="B793" s="10" t="s">
        <v>4</v>
      </c>
      <c r="C793" s="8" t="s">
        <v>5</v>
      </c>
    </row>
    <row r="794" spans="1:3" ht="15" customHeight="1" outlineLevel="1">
      <c r="A794" t="s">
        <v>811</v>
      </c>
      <c r="B794" t="s">
        <v>812</v>
      </c>
      <c r="C794" s="16">
        <f>_xlfn.XLOOKUP(B794,'Flat List'!A:A,'Flat List'!C:C,"POA",0)</f>
        <v>1062.24</v>
      </c>
    </row>
    <row r="795" spans="1:3" ht="15" customHeight="1" outlineLevel="1">
      <c r="A795" t="s">
        <v>813</v>
      </c>
      <c r="B795" t="s">
        <v>814</v>
      </c>
      <c r="C795" s="16">
        <f>_xlfn.XLOOKUP(B795,'Flat List'!A:A,'Flat List'!C:C,"POA",0)</f>
        <v>1112.94</v>
      </c>
    </row>
    <row r="796" spans="1:3" ht="15" customHeight="1" outlineLevel="1">
      <c r="A796" t="s">
        <v>815</v>
      </c>
      <c r="B796" t="s">
        <v>816</v>
      </c>
      <c r="C796" s="16">
        <f>_xlfn.XLOOKUP(B796,'Flat List'!A:A,'Flat List'!C:C,"POA",0)</f>
        <v>1378.81</v>
      </c>
    </row>
    <row r="797" spans="1:3" ht="15" customHeight="1" outlineLevel="1">
      <c r="A797" t="s">
        <v>817</v>
      </c>
      <c r="B797" t="s">
        <v>818</v>
      </c>
      <c r="C797" s="16">
        <f>_xlfn.XLOOKUP(B797,'Flat List'!A:A,'Flat List'!C:C,"POA",0)</f>
        <v>1022.67</v>
      </c>
    </row>
    <row r="798" spans="1:3" ht="15" customHeight="1" outlineLevel="1">
      <c r="A798" t="s">
        <v>819</v>
      </c>
      <c r="B798" t="s">
        <v>820</v>
      </c>
      <c r="C798" s="16">
        <f>_xlfn.XLOOKUP(B798,'Flat List'!A:A,'Flat List'!C:C,"POA",0)</f>
        <v>143.44999999999999</v>
      </c>
    </row>
    <row r="799" spans="1:3" ht="15" customHeight="1" outlineLevel="1">
      <c r="A799" t="s">
        <v>821</v>
      </c>
      <c r="B799" t="s">
        <v>822</v>
      </c>
      <c r="C799" s="16">
        <f>_xlfn.XLOOKUP(B799,'Flat List'!A:A,'Flat List'!C:C,"POA",0)</f>
        <v>75.44</v>
      </c>
    </row>
    <row r="800" spans="1:3" ht="15" customHeight="1" outlineLevel="1">
      <c r="A800" s="2"/>
    </row>
    <row r="801" spans="1:3" ht="18.75" outlineLevel="1">
      <c r="A801" s="4" t="s">
        <v>823</v>
      </c>
    </row>
    <row r="802" spans="1:3" outlineLevel="1">
      <c r="A802" s="7"/>
    </row>
    <row r="803" spans="1:3" outlineLevel="1">
      <c r="A803" s="7" t="s">
        <v>3</v>
      </c>
      <c r="B803" s="10" t="s">
        <v>4</v>
      </c>
      <c r="C803" s="8" t="s">
        <v>5</v>
      </c>
    </row>
    <row r="804" spans="1:3" ht="15" customHeight="1" outlineLevel="1">
      <c r="A804" t="s">
        <v>824</v>
      </c>
      <c r="B804" t="s">
        <v>825</v>
      </c>
      <c r="C804" s="16">
        <f>_xlfn.XLOOKUP(B804,'Flat List'!A:A,'Flat List'!C:C,"POA",0)</f>
        <v>921.27</v>
      </c>
    </row>
    <row r="805" spans="1:3" ht="15" customHeight="1" outlineLevel="1">
      <c r="C805" s="6"/>
    </row>
    <row r="806" spans="1:3" ht="18.75" outlineLevel="1">
      <c r="A806" s="4" t="s">
        <v>826</v>
      </c>
    </row>
    <row r="807" spans="1:3" outlineLevel="1">
      <c r="A807" s="7"/>
    </row>
    <row r="808" spans="1:3" outlineLevel="1">
      <c r="A808" s="7" t="s">
        <v>3</v>
      </c>
      <c r="B808" s="10" t="s">
        <v>4</v>
      </c>
      <c r="C808" s="8" t="s">
        <v>5</v>
      </c>
    </row>
    <row r="809" spans="1:3" outlineLevel="1">
      <c r="A809" t="s">
        <v>827</v>
      </c>
      <c r="B809" t="s">
        <v>828</v>
      </c>
      <c r="C809" s="16">
        <f>_xlfn.XLOOKUP(B809,'Flat List'!A:A,'Flat List'!C:C,"POA",0)</f>
        <v>154.58000000000001</v>
      </c>
    </row>
    <row r="810" spans="1:3" outlineLevel="1">
      <c r="A810" s="7"/>
      <c r="B810" s="10"/>
      <c r="C810" s="12"/>
    </row>
    <row r="811" spans="1:3" ht="18.75" outlineLevel="1">
      <c r="A811" s="4" t="s">
        <v>829</v>
      </c>
    </row>
    <row r="812" spans="1:3" outlineLevel="1">
      <c r="A812" s="7"/>
    </row>
    <row r="813" spans="1:3" outlineLevel="1">
      <c r="A813" s="7" t="s">
        <v>3</v>
      </c>
      <c r="B813" s="10" t="s">
        <v>4</v>
      </c>
      <c r="C813" s="8" t="s">
        <v>5</v>
      </c>
    </row>
    <row r="814" spans="1:3" outlineLevel="1">
      <c r="A814" t="s">
        <v>830</v>
      </c>
      <c r="B814" t="s">
        <v>831</v>
      </c>
      <c r="C814" s="16" t="str">
        <f>_xlfn.XLOOKUP(B814,'Flat List'!A:A,'Flat List'!C:C,"POA",0)</f>
        <v>POA</v>
      </c>
    </row>
    <row r="815" spans="1:3" ht="15" customHeight="1" outlineLevel="1"/>
    <row r="816" spans="1:3" ht="18.75" outlineLevel="1">
      <c r="A816" s="4" t="s">
        <v>832</v>
      </c>
    </row>
    <row r="817" spans="1:3" outlineLevel="1">
      <c r="A817" s="7"/>
    </row>
    <row r="818" spans="1:3" outlineLevel="1">
      <c r="A818" s="7" t="s">
        <v>3</v>
      </c>
      <c r="B818" s="10" t="s">
        <v>4</v>
      </c>
      <c r="C818" s="8" t="s">
        <v>5</v>
      </c>
    </row>
    <row r="819" spans="1:3" ht="15" customHeight="1" outlineLevel="1">
      <c r="A819" t="s">
        <v>833</v>
      </c>
      <c r="B819" t="s">
        <v>834</v>
      </c>
      <c r="C819" s="16">
        <f>_xlfn.XLOOKUP(B819,'Flat List'!A:A,'Flat List'!C:C,"POA",0)</f>
        <v>325.73</v>
      </c>
    </row>
    <row r="820" spans="1:3" ht="15" customHeight="1" outlineLevel="1">
      <c r="A820" t="s">
        <v>835</v>
      </c>
      <c r="B820" t="s">
        <v>836</v>
      </c>
      <c r="C820" s="16">
        <f>_xlfn.XLOOKUP(B820,'Flat List'!A:A,'Flat List'!C:C,"POA",0)</f>
        <v>218.88</v>
      </c>
    </row>
    <row r="821" spans="1:3" ht="15" customHeight="1" outlineLevel="1">
      <c r="A821" t="s">
        <v>837</v>
      </c>
      <c r="B821" t="s">
        <v>838</v>
      </c>
      <c r="C821" s="16">
        <f>_xlfn.XLOOKUP(B821,'Flat List'!A:A,'Flat List'!C:C,"POA",0)</f>
        <v>482.27</v>
      </c>
    </row>
    <row r="822" spans="1:3" ht="15" customHeight="1" outlineLevel="1">
      <c r="A822" t="s">
        <v>839</v>
      </c>
      <c r="B822" t="s">
        <v>840</v>
      </c>
      <c r="C822" s="16">
        <f>_xlfn.XLOOKUP(B822,'Flat List'!A:A,'Flat List'!C:C,"POA",0)</f>
        <v>550.37</v>
      </c>
    </row>
    <row r="823" spans="1:3" ht="15" customHeight="1" outlineLevel="1">
      <c r="A823" t="s">
        <v>841</v>
      </c>
      <c r="B823" t="s">
        <v>842</v>
      </c>
      <c r="C823" s="16">
        <f>_xlfn.XLOOKUP(B823,'Flat List'!A:A,'Flat List'!C:C,"POA",0)</f>
        <v>29.68</v>
      </c>
    </row>
    <row r="824" spans="1:3" ht="15" customHeight="1" outlineLevel="1">
      <c r="A824" t="s">
        <v>843</v>
      </c>
      <c r="B824" t="s">
        <v>844</v>
      </c>
      <c r="C824" s="16">
        <f>_xlfn.XLOOKUP(B824,'Flat List'!A:A,'Flat List'!C:C,"POA",0)</f>
        <v>471.69</v>
      </c>
    </row>
    <row r="825" spans="1:3" ht="15" customHeight="1" outlineLevel="1">
      <c r="A825" t="s">
        <v>845</v>
      </c>
      <c r="B825" t="s">
        <v>846</v>
      </c>
      <c r="C825" s="16">
        <f>_xlfn.XLOOKUP(B825,'Flat List'!A:A,'Flat List'!C:C,"POA",0)</f>
        <v>460.51</v>
      </c>
    </row>
    <row r="826" spans="1:3" ht="15" customHeight="1" outlineLevel="1"/>
    <row r="827" spans="1:3" ht="18.75" outlineLevel="1">
      <c r="A827" s="4" t="s">
        <v>847</v>
      </c>
    </row>
    <row r="828" spans="1:3" outlineLevel="1">
      <c r="A828" s="7"/>
    </row>
    <row r="829" spans="1:3" outlineLevel="1">
      <c r="A829" s="7" t="s">
        <v>3</v>
      </c>
      <c r="B829" s="10" t="s">
        <v>4</v>
      </c>
      <c r="C829" s="8" t="s">
        <v>5</v>
      </c>
    </row>
    <row r="830" spans="1:3" ht="15" customHeight="1" outlineLevel="1">
      <c r="A830" t="s">
        <v>848</v>
      </c>
      <c r="B830" t="s">
        <v>849</v>
      </c>
      <c r="C830" s="16">
        <f>_xlfn.XLOOKUP(B830,'Flat List'!A:A,'Flat List'!C:C,"POA",0)</f>
        <v>204.04</v>
      </c>
    </row>
    <row r="831" spans="1:3" ht="15" customHeight="1" outlineLevel="1">
      <c r="A831" t="s">
        <v>850</v>
      </c>
      <c r="B831" t="s">
        <v>851</v>
      </c>
      <c r="C831" s="16">
        <f>_xlfn.XLOOKUP(B831,'Flat List'!A:A,'Flat List'!C:C,"POA",0)</f>
        <v>406.85</v>
      </c>
    </row>
    <row r="832" spans="1:3" ht="15" customHeight="1" outlineLevel="1">
      <c r="C832" s="6"/>
    </row>
    <row r="833" spans="1:3" ht="18.75" outlineLevel="1">
      <c r="A833" s="4" t="s">
        <v>852</v>
      </c>
    </row>
    <row r="834" spans="1:3" outlineLevel="1">
      <c r="A834" s="7"/>
    </row>
    <row r="835" spans="1:3" outlineLevel="1">
      <c r="A835" s="7" t="s">
        <v>3</v>
      </c>
      <c r="B835" s="10" t="s">
        <v>4</v>
      </c>
      <c r="C835" s="8" t="s">
        <v>5</v>
      </c>
    </row>
    <row r="836" spans="1:3" ht="15" customHeight="1" outlineLevel="1">
      <c r="A836" t="s">
        <v>853</v>
      </c>
      <c r="B836" t="s">
        <v>854</v>
      </c>
      <c r="C836" s="16">
        <f>_xlfn.XLOOKUP(B836,'Flat List'!A:A,'Flat List'!C:C,"POA",0)</f>
        <v>1360.26</v>
      </c>
    </row>
    <row r="837" spans="1:3" ht="15" customHeight="1" outlineLevel="1">
      <c r="C837" s="6"/>
    </row>
    <row r="838" spans="1:3" ht="18.75" outlineLevel="1">
      <c r="A838" s="4" t="s">
        <v>855</v>
      </c>
    </row>
    <row r="839" spans="1:3" outlineLevel="1">
      <c r="A839" s="7"/>
    </row>
    <row r="840" spans="1:3" outlineLevel="1">
      <c r="A840" s="7" t="s">
        <v>3</v>
      </c>
      <c r="B840" s="10" t="s">
        <v>4</v>
      </c>
      <c r="C840" s="8" t="s">
        <v>5</v>
      </c>
    </row>
    <row r="841" spans="1:3" ht="15" customHeight="1" outlineLevel="1">
      <c r="A841" t="s">
        <v>856</v>
      </c>
      <c r="B841" t="s">
        <v>857</v>
      </c>
      <c r="C841" s="16">
        <f>_xlfn.XLOOKUP(B841,'Flat List'!A:A,'Flat List'!C:C,"POA",0)</f>
        <v>262.16000000000003</v>
      </c>
    </row>
    <row r="842" spans="1:3" ht="15" customHeight="1" outlineLevel="1">
      <c r="A842" t="s">
        <v>858</v>
      </c>
      <c r="B842" t="s">
        <v>859</v>
      </c>
      <c r="C842" s="16">
        <f>_xlfn.XLOOKUP(B842,'Flat List'!A:A,'Flat List'!C:C,"POA",0)</f>
        <v>396.94</v>
      </c>
    </row>
    <row r="843" spans="1:3" ht="15" customHeight="1" outlineLevel="1">
      <c r="C843" s="6"/>
    </row>
    <row r="844" spans="1:3" ht="18.75" outlineLevel="1">
      <c r="A844" s="4" t="s">
        <v>860</v>
      </c>
    </row>
    <row r="845" spans="1:3" outlineLevel="1">
      <c r="A845" s="7"/>
    </row>
    <row r="846" spans="1:3" outlineLevel="1">
      <c r="A846" s="7" t="s">
        <v>3</v>
      </c>
      <c r="B846" s="10" t="s">
        <v>4</v>
      </c>
      <c r="C846" s="8" t="s">
        <v>5</v>
      </c>
    </row>
    <row r="847" spans="1:3" ht="15" customHeight="1" outlineLevel="1">
      <c r="A847" t="s">
        <v>861</v>
      </c>
      <c r="B847" t="s">
        <v>862</v>
      </c>
      <c r="C847" s="16">
        <f>_xlfn.XLOOKUP(B847,'Flat List'!A:A,'Flat List'!C:C,"POA",0)</f>
        <v>164.47</v>
      </c>
    </row>
    <row r="848" spans="1:3" ht="15" customHeight="1" outlineLevel="1">
      <c r="A848" t="s">
        <v>863</v>
      </c>
      <c r="B848" t="s">
        <v>864</v>
      </c>
      <c r="C848" s="16">
        <f>_xlfn.XLOOKUP(B848,'Flat List'!A:A,'Flat List'!C:C,"POA",0)</f>
        <v>234.95</v>
      </c>
    </row>
    <row r="849" spans="1:3" ht="15" customHeight="1" outlineLevel="1">
      <c r="A849" t="s">
        <v>865</v>
      </c>
      <c r="B849" t="s">
        <v>866</v>
      </c>
      <c r="C849" s="16">
        <f>_xlfn.XLOOKUP(B849,'Flat List'!A:A,'Flat List'!C:C,"POA",0)</f>
        <v>185.49</v>
      </c>
    </row>
    <row r="850" spans="1:3" ht="15" customHeight="1" outlineLevel="1">
      <c r="A850" t="s">
        <v>867</v>
      </c>
      <c r="B850" t="s">
        <v>868</v>
      </c>
      <c r="C850" s="16">
        <f>_xlfn.XLOOKUP(B850,'Flat List'!A:A,'Flat List'!C:C,"POA",0)</f>
        <v>130.29</v>
      </c>
    </row>
    <row r="851" spans="1:3" ht="15" customHeight="1" outlineLevel="1">
      <c r="C851" s="6"/>
    </row>
    <row r="852" spans="1:3" ht="18.75" outlineLevel="1">
      <c r="A852" s="4" t="s">
        <v>869</v>
      </c>
    </row>
    <row r="853" spans="1:3" outlineLevel="1">
      <c r="A853" s="7"/>
    </row>
    <row r="854" spans="1:3" outlineLevel="1">
      <c r="A854" s="7" t="s">
        <v>3</v>
      </c>
      <c r="B854" s="10" t="s">
        <v>4</v>
      </c>
      <c r="C854" s="8" t="s">
        <v>5</v>
      </c>
    </row>
    <row r="855" spans="1:3" ht="15" customHeight="1" outlineLevel="1">
      <c r="A855" t="s">
        <v>870</v>
      </c>
      <c r="B855" t="s">
        <v>871</v>
      </c>
      <c r="C855" s="16">
        <f>_xlfn.XLOOKUP(B855,'Flat List'!A:A,'Flat List'!C:C,"POA",0)</f>
        <v>70.489999999999995</v>
      </c>
    </row>
    <row r="856" spans="1:3" ht="15" customHeight="1" outlineLevel="1">
      <c r="A856" t="s">
        <v>872</v>
      </c>
      <c r="B856" t="s">
        <v>873</v>
      </c>
      <c r="C856" s="16">
        <f>_xlfn.XLOOKUP(B856,'Flat List'!A:A,'Flat List'!C:C,"POA",0)</f>
        <v>76.67</v>
      </c>
    </row>
    <row r="857" spans="1:3" ht="15" customHeight="1" outlineLevel="1">
      <c r="A857" t="s">
        <v>874</v>
      </c>
      <c r="B857" t="s">
        <v>875</v>
      </c>
      <c r="C857" s="16">
        <f>_xlfn.XLOOKUP(B857,'Flat List'!A:A,'Flat List'!C:C,"POA",0)</f>
        <v>66.78</v>
      </c>
    </row>
    <row r="858" spans="1:3" ht="15" customHeight="1" outlineLevel="1">
      <c r="A858" t="s">
        <v>876</v>
      </c>
      <c r="B858" t="s">
        <v>877</v>
      </c>
      <c r="C858" s="16">
        <f>_xlfn.XLOOKUP(B858,'Flat List'!A:A,'Flat List'!C:C,"POA",0)</f>
        <v>76.67</v>
      </c>
    </row>
    <row r="859" spans="1:3" ht="15" customHeight="1" outlineLevel="1">
      <c r="A859" t="s">
        <v>878</v>
      </c>
      <c r="B859" t="s">
        <v>879</v>
      </c>
      <c r="C859" s="16">
        <f>_xlfn.XLOOKUP(B859,'Flat List'!A:A,'Flat List'!C:C,"POA",0)</f>
        <v>130.29</v>
      </c>
    </row>
    <row r="860" spans="1:3" ht="15" customHeight="1" outlineLevel="1">
      <c r="A860" t="s">
        <v>880</v>
      </c>
      <c r="B860" t="s">
        <v>881</v>
      </c>
      <c r="C860" s="16">
        <f>_xlfn.XLOOKUP(B860,'Flat List'!A:A,'Flat List'!C:C,"POA",0)</f>
        <v>79.14</v>
      </c>
    </row>
    <row r="861" spans="1:3" ht="15" customHeight="1" outlineLevel="1">
      <c r="A861" t="s">
        <v>882</v>
      </c>
      <c r="B861" t="s">
        <v>883</v>
      </c>
      <c r="C861" s="16">
        <f>_xlfn.XLOOKUP(B861,'Flat List'!A:A,'Flat List'!C:C,"POA",0)</f>
        <v>56.88</v>
      </c>
    </row>
    <row r="862" spans="1:3" ht="15" customHeight="1" outlineLevel="1">
      <c r="A862" t="s">
        <v>884</v>
      </c>
      <c r="B862" t="s">
        <v>885</v>
      </c>
      <c r="C862" s="16">
        <f>_xlfn.XLOOKUP(B862,'Flat List'!A:A,'Flat List'!C:C,"POA",0)</f>
        <v>21.03</v>
      </c>
    </row>
    <row r="863" spans="1:3" ht="15" customHeight="1" outlineLevel="1">
      <c r="C863" s="6"/>
    </row>
    <row r="864" spans="1:3" ht="18.75" outlineLevel="1">
      <c r="A864" s="3" t="s">
        <v>886</v>
      </c>
    </row>
    <row r="865" spans="1:3" outlineLevel="1">
      <c r="A865" s="7"/>
    </row>
    <row r="866" spans="1:3" ht="18.75" outlineLevel="1">
      <c r="A866" s="4" t="s">
        <v>887</v>
      </c>
    </row>
    <row r="867" spans="1:3" outlineLevel="1">
      <c r="A867" s="7"/>
    </row>
    <row r="868" spans="1:3" outlineLevel="1">
      <c r="A868" s="7" t="s">
        <v>3</v>
      </c>
      <c r="B868" s="10" t="s">
        <v>4</v>
      </c>
      <c r="C868" s="8" t="s">
        <v>5</v>
      </c>
    </row>
    <row r="869" spans="1:3" outlineLevel="1">
      <c r="A869" t="s">
        <v>888</v>
      </c>
      <c r="B869" t="s">
        <v>889</v>
      </c>
      <c r="C869" s="16">
        <f>_xlfn.XLOOKUP(B869,'Flat List'!A:A,'Flat List'!C:C,"POA",0)</f>
        <v>591.22</v>
      </c>
    </row>
    <row r="870" spans="1:3" outlineLevel="1">
      <c r="A870" t="s">
        <v>890</v>
      </c>
      <c r="B870" t="s">
        <v>891</v>
      </c>
      <c r="C870" s="16">
        <f>_xlfn.XLOOKUP(B870,'Flat List'!A:A,'Flat List'!C:C,"POA",0)</f>
        <v>271.08</v>
      </c>
    </row>
    <row r="871" spans="1:3" outlineLevel="1">
      <c r="A871" t="s">
        <v>892</v>
      </c>
      <c r="B871" t="s">
        <v>893</v>
      </c>
      <c r="C871" s="16">
        <f>_xlfn.XLOOKUP(B871,'Flat List'!A:A,'Flat List'!C:C,"POA",0)</f>
        <v>37.19</v>
      </c>
    </row>
    <row r="872" spans="1:3" outlineLevel="1">
      <c r="A872" t="s">
        <v>894</v>
      </c>
      <c r="B872" t="s">
        <v>895</v>
      </c>
      <c r="C872" s="16">
        <f>_xlfn.XLOOKUP(B872,'Flat List'!A:A,'Flat List'!C:C,"POA",0)</f>
        <v>145.55000000000001</v>
      </c>
    </row>
    <row r="873" spans="1:3" outlineLevel="1">
      <c r="C873" s="6"/>
    </row>
    <row r="874" spans="1:3" ht="18.75" outlineLevel="1">
      <c r="A874" s="4" t="s">
        <v>896</v>
      </c>
      <c r="C874" s="6"/>
    </row>
    <row r="875" spans="1:3" outlineLevel="1">
      <c r="C875" s="6"/>
    </row>
    <row r="876" spans="1:3" outlineLevel="1">
      <c r="A876" s="7" t="s">
        <v>3</v>
      </c>
      <c r="B876" s="10" t="s">
        <v>4</v>
      </c>
      <c r="C876" s="8" t="s">
        <v>5</v>
      </c>
    </row>
    <row r="877" spans="1:3" outlineLevel="1">
      <c r="A877" t="s">
        <v>897</v>
      </c>
      <c r="B877" t="s">
        <v>898</v>
      </c>
      <c r="C877" s="16">
        <f>_xlfn.XLOOKUP(B877,'Flat List'!A:A,'Flat List'!C:C,"POA",0)</f>
        <v>66.41</v>
      </c>
    </row>
    <row r="878" spans="1:3" outlineLevel="1">
      <c r="A878" t="s">
        <v>899</v>
      </c>
      <c r="B878" t="s">
        <v>900</v>
      </c>
      <c r="C878" s="16">
        <f>_xlfn.XLOOKUP(B878,'Flat List'!A:A,'Flat List'!C:C,"POA",0)</f>
        <v>19.510000000000002</v>
      </c>
    </row>
    <row r="879" spans="1:3" outlineLevel="1">
      <c r="A879" t="s">
        <v>901</v>
      </c>
      <c r="B879" t="s">
        <v>902</v>
      </c>
      <c r="C879" s="16">
        <f>_xlfn.XLOOKUP(B879,'Flat List'!A:A,'Flat List'!C:C,"POA",0)</f>
        <v>29.11</v>
      </c>
    </row>
    <row r="880" spans="1:3" outlineLevel="1">
      <c r="A880" t="s">
        <v>903</v>
      </c>
      <c r="B880" t="s">
        <v>904</v>
      </c>
      <c r="C880" s="16">
        <f>_xlfn.XLOOKUP(B880,'Flat List'!A:A,'Flat List'!C:C,"POA",0)</f>
        <v>89.36</v>
      </c>
    </row>
    <row r="881" spans="1:3" outlineLevel="1">
      <c r="A881" t="s">
        <v>905</v>
      </c>
      <c r="B881" t="s">
        <v>906</v>
      </c>
      <c r="C881" s="16">
        <f>_xlfn.XLOOKUP(B881,'Flat List'!A:A,'Flat List'!C:C,"POA",0)</f>
        <v>76.42</v>
      </c>
    </row>
    <row r="882" spans="1:3" outlineLevel="1">
      <c r="C882" s="6"/>
    </row>
    <row r="883" spans="1:3" ht="18.75" outlineLevel="1">
      <c r="A883" s="3" t="s">
        <v>907</v>
      </c>
      <c r="C883" s="6"/>
    </row>
    <row r="884" spans="1:3" outlineLevel="1">
      <c r="A884" s="7"/>
      <c r="C884" s="6"/>
    </row>
    <row r="885" spans="1:3" ht="18.75" outlineLevel="1">
      <c r="A885" s="4" t="s">
        <v>908</v>
      </c>
      <c r="C885" s="6"/>
    </row>
    <row r="886" spans="1:3" outlineLevel="1">
      <c r="A886" s="7"/>
      <c r="C886" s="6"/>
    </row>
    <row r="887" spans="1:3" outlineLevel="1">
      <c r="A887" s="7" t="s">
        <v>3</v>
      </c>
      <c r="B887" s="10" t="s">
        <v>4</v>
      </c>
      <c r="C887" s="8" t="s">
        <v>5</v>
      </c>
    </row>
    <row r="888" spans="1:3" outlineLevel="1">
      <c r="A888" t="s">
        <v>909</v>
      </c>
      <c r="B888" t="s">
        <v>910</v>
      </c>
      <c r="C888" s="16">
        <f>_xlfn.XLOOKUP(B888,'Flat List'!A:A,'Flat List'!C:C,"POA",0)</f>
        <v>275.52999999999997</v>
      </c>
    </row>
    <row r="889" spans="1:3" outlineLevel="1">
      <c r="A889" t="s">
        <v>911</v>
      </c>
      <c r="B889" t="s">
        <v>912</v>
      </c>
      <c r="C889" s="16">
        <f>_xlfn.XLOOKUP(B889,'Flat List'!A:A,'Flat List'!C:C,"POA",0)</f>
        <v>374.73</v>
      </c>
    </row>
    <row r="890" spans="1:3" outlineLevel="1">
      <c r="C890" s="6"/>
    </row>
    <row r="891" spans="1:3" ht="18.75" outlineLevel="1">
      <c r="A891" s="4" t="s">
        <v>913</v>
      </c>
      <c r="C891" s="6"/>
    </row>
    <row r="892" spans="1:3" outlineLevel="1">
      <c r="C892" s="6"/>
    </row>
    <row r="893" spans="1:3" outlineLevel="1">
      <c r="A893" s="7" t="s">
        <v>3</v>
      </c>
      <c r="B893" s="10" t="s">
        <v>4</v>
      </c>
      <c r="C893" s="8" t="s">
        <v>5</v>
      </c>
    </row>
    <row r="894" spans="1:3" outlineLevel="1">
      <c r="A894" t="s">
        <v>914</v>
      </c>
      <c r="B894" t="s">
        <v>915</v>
      </c>
      <c r="C894" s="16">
        <f>_xlfn.XLOOKUP(B894,'Flat List'!A:A,'Flat List'!C:C,"POA",0)</f>
        <v>37.869999999999997</v>
      </c>
    </row>
    <row r="895" spans="1:3" outlineLevel="1">
      <c r="A895" t="s">
        <v>916</v>
      </c>
      <c r="B895" t="s">
        <v>917</v>
      </c>
      <c r="C895" s="16">
        <f>_xlfn.XLOOKUP(B895,'Flat List'!A:A,'Flat List'!C:C,"POA",0)</f>
        <v>69.39</v>
      </c>
    </row>
    <row r="896" spans="1:3" outlineLevel="1">
      <c r="A896" t="s">
        <v>918</v>
      </c>
      <c r="B896" t="s">
        <v>919</v>
      </c>
      <c r="C896" s="16">
        <f>_xlfn.XLOOKUP(B896,'Flat List'!A:A,'Flat List'!C:C,"POA",0)</f>
        <v>26.47</v>
      </c>
    </row>
    <row r="897" spans="1:3" outlineLevel="1">
      <c r="A897" t="s">
        <v>920</v>
      </c>
      <c r="B897" t="s">
        <v>921</v>
      </c>
      <c r="C897" s="16">
        <f>_xlfn.XLOOKUP(B897,'Flat List'!A:A,'Flat List'!C:C,"POA",0)</f>
        <v>15.42</v>
      </c>
    </row>
    <row r="898" spans="1:3" outlineLevel="1">
      <c r="A898" t="s">
        <v>922</v>
      </c>
      <c r="B898" t="s">
        <v>923</v>
      </c>
      <c r="C898" s="16">
        <f>_xlfn.XLOOKUP(B898,'Flat List'!A:A,'Flat List'!C:C,"POA",0)</f>
        <v>30.32</v>
      </c>
    </row>
    <row r="899" spans="1:3" outlineLevel="1">
      <c r="A899" t="s">
        <v>924</v>
      </c>
      <c r="B899" t="s">
        <v>925</v>
      </c>
      <c r="C899" s="16">
        <f>_xlfn.XLOOKUP(B899,'Flat List'!A:A,'Flat List'!C:C,"POA",0)</f>
        <v>46.69</v>
      </c>
    </row>
    <row r="900" spans="1:3" outlineLevel="1">
      <c r="C900" s="6"/>
    </row>
    <row r="901" spans="1:3" ht="18.75" outlineLevel="1">
      <c r="A901" s="3" t="s">
        <v>926</v>
      </c>
      <c r="C901" s="6"/>
    </row>
    <row r="902" spans="1:3" outlineLevel="1">
      <c r="C902" s="6"/>
    </row>
    <row r="903" spans="1:3" ht="18.75" outlineLevel="1">
      <c r="A903" s="4" t="s">
        <v>927</v>
      </c>
      <c r="C903" s="6"/>
    </row>
    <row r="904" spans="1:3" outlineLevel="1">
      <c r="C904" s="6"/>
    </row>
    <row r="905" spans="1:3" outlineLevel="1">
      <c r="A905" s="7" t="s">
        <v>3</v>
      </c>
      <c r="B905" s="10" t="s">
        <v>4</v>
      </c>
      <c r="C905" s="8" t="s">
        <v>5</v>
      </c>
    </row>
    <row r="906" spans="1:3" outlineLevel="1">
      <c r="A906" t="s">
        <v>928</v>
      </c>
      <c r="B906" t="s">
        <v>929</v>
      </c>
      <c r="C906" s="16">
        <f>_xlfn.XLOOKUP(B906,'Flat List'!A:A,'Flat List'!C:C,"POA",0)</f>
        <v>1374.23</v>
      </c>
    </row>
    <row r="907" spans="1:3" outlineLevel="1">
      <c r="A907" t="s">
        <v>930</v>
      </c>
      <c r="B907" t="s">
        <v>931</v>
      </c>
      <c r="C907" s="16">
        <f>_xlfn.XLOOKUP(B907,'Flat List'!A:A,'Flat List'!C:C,"POA",0)</f>
        <v>1754.17</v>
      </c>
    </row>
    <row r="908" spans="1:3" outlineLevel="1">
      <c r="A908" t="s">
        <v>932</v>
      </c>
      <c r="B908" t="s">
        <v>933</v>
      </c>
      <c r="C908" s="16">
        <f>_xlfn.XLOOKUP(B908,'Flat List'!A:A,'Flat List'!C:C,"POA",0)</f>
        <v>1351.47</v>
      </c>
    </row>
    <row r="909" spans="1:3" outlineLevel="1">
      <c r="A909" t="s">
        <v>934</v>
      </c>
      <c r="B909" t="s">
        <v>935</v>
      </c>
      <c r="C909" s="16">
        <f>_xlfn.XLOOKUP(B909,'Flat List'!A:A,'Flat List'!C:C,"POA",0)</f>
        <v>169.79</v>
      </c>
    </row>
    <row r="910" spans="1:3" outlineLevel="1">
      <c r="A910" t="s">
        <v>936</v>
      </c>
      <c r="B910" t="s">
        <v>937</v>
      </c>
      <c r="C910" s="16">
        <f>_xlfn.XLOOKUP(B910,'Flat List'!A:A,'Flat List'!C:C,"POA",0)</f>
        <v>195.89</v>
      </c>
    </row>
    <row r="911" spans="1:3" outlineLevel="1">
      <c r="C911" s="6"/>
    </row>
    <row r="912" spans="1:3" ht="18.75" outlineLevel="1">
      <c r="A912" s="4" t="s">
        <v>938</v>
      </c>
      <c r="C912" s="6"/>
    </row>
    <row r="913" spans="1:3" outlineLevel="1">
      <c r="C913" s="6"/>
    </row>
    <row r="914" spans="1:3" outlineLevel="1">
      <c r="A914" s="7" t="s">
        <v>3</v>
      </c>
      <c r="B914" s="10" t="s">
        <v>4</v>
      </c>
      <c r="C914" s="8" t="s">
        <v>5</v>
      </c>
    </row>
    <row r="915" spans="1:3" outlineLevel="1">
      <c r="A915" t="s">
        <v>939</v>
      </c>
      <c r="B915" t="s">
        <v>940</v>
      </c>
      <c r="C915" s="16">
        <f>_xlfn.XLOOKUP(B915,'Flat List'!A:A,'Flat List'!C:C,"POA",0)</f>
        <v>256.08999999999997</v>
      </c>
    </row>
    <row r="916" spans="1:3" outlineLevel="1">
      <c r="A916" t="s">
        <v>941</v>
      </c>
      <c r="B916" t="s">
        <v>942</v>
      </c>
      <c r="C916" s="16">
        <f>_xlfn.XLOOKUP(B916,'Flat List'!A:A,'Flat List'!C:C,"POA",0)</f>
        <v>272.91000000000003</v>
      </c>
    </row>
    <row r="917" spans="1:3" outlineLevel="1">
      <c r="A917" t="s">
        <v>943</v>
      </c>
      <c r="B917" t="s">
        <v>944</v>
      </c>
      <c r="C917" s="16">
        <f>_xlfn.XLOOKUP(B917,'Flat List'!A:A,'Flat List'!C:C,"POA",0)</f>
        <v>284.55</v>
      </c>
    </row>
    <row r="918" spans="1:3" outlineLevel="1">
      <c r="A918" t="s">
        <v>945</v>
      </c>
      <c r="B918" t="s">
        <v>946</v>
      </c>
      <c r="C918" s="16">
        <f>_xlfn.XLOOKUP(B918,'Flat List'!A:A,'Flat List'!C:C,"POA",0)</f>
        <v>303.24</v>
      </c>
    </row>
    <row r="919" spans="1:3" outlineLevel="1">
      <c r="A919" t="s">
        <v>947</v>
      </c>
      <c r="B919" t="s">
        <v>948</v>
      </c>
      <c r="C919" s="16">
        <f>_xlfn.XLOOKUP(B919,'Flat List'!A:A,'Flat List'!C:C,"POA",0)</f>
        <v>200.02</v>
      </c>
    </row>
    <row r="920" spans="1:3" outlineLevel="1">
      <c r="A920" s="7"/>
      <c r="B920" s="10"/>
      <c r="C920" s="8"/>
    </row>
    <row r="921" spans="1:3" ht="18.75" outlineLevel="1">
      <c r="A921" s="3" t="s">
        <v>949</v>
      </c>
    </row>
    <row r="922" spans="1:3" outlineLevel="1"/>
    <row r="923" spans="1:3" outlineLevel="1">
      <c r="A923" s="7" t="s">
        <v>3</v>
      </c>
      <c r="B923" s="10" t="s">
        <v>4</v>
      </c>
      <c r="C923" s="8" t="s">
        <v>5</v>
      </c>
    </row>
    <row r="924" spans="1:3" outlineLevel="1">
      <c r="A924" t="s">
        <v>950</v>
      </c>
      <c r="B924" t="s">
        <v>951</v>
      </c>
      <c r="C924" s="16">
        <f>_xlfn.XLOOKUP(B924,'Flat List'!A:A,'Flat List'!C:C,"POA",0)</f>
        <v>149.79</v>
      </c>
    </row>
    <row r="925" spans="1:3" outlineLevel="1">
      <c r="A925" t="s">
        <v>952</v>
      </c>
      <c r="B925" t="s">
        <v>953</v>
      </c>
      <c r="C925" s="16">
        <f>_xlfn.XLOOKUP(B925,'Flat List'!A:A,'Flat List'!C:C,"POA",0)</f>
        <v>264.66000000000003</v>
      </c>
    </row>
    <row r="926" spans="1:3" outlineLevel="1">
      <c r="C926" s="6"/>
    </row>
    <row r="927" spans="1:3" ht="18.75" outlineLevel="1">
      <c r="A927" s="3" t="s">
        <v>954</v>
      </c>
      <c r="C927" s="6"/>
    </row>
    <row r="928" spans="1:3" outlineLevel="1">
      <c r="C928" s="6"/>
    </row>
    <row r="929" spans="1:3" outlineLevel="1">
      <c r="A929" s="7" t="s">
        <v>3</v>
      </c>
      <c r="B929" s="10" t="s">
        <v>4</v>
      </c>
      <c r="C929" s="8" t="s">
        <v>5</v>
      </c>
    </row>
    <row r="930" spans="1:3" outlineLevel="1">
      <c r="A930" t="s">
        <v>955</v>
      </c>
      <c r="B930" t="s">
        <v>956</v>
      </c>
      <c r="C930" s="16">
        <f>_xlfn.XLOOKUP(B930,'Flat List'!A:A,'Flat List'!C:C,"POA",0)</f>
        <v>81.09</v>
      </c>
    </row>
    <row r="931" spans="1:3" outlineLevel="1">
      <c r="A931" t="s">
        <v>957</v>
      </c>
      <c r="B931" t="s">
        <v>958</v>
      </c>
      <c r="C931" s="16">
        <f>_xlfn.XLOOKUP(B931,'Flat List'!A:A,'Flat List'!C:C,"POA",0)</f>
        <v>66.92</v>
      </c>
    </row>
    <row r="932" spans="1:3" outlineLevel="1">
      <c r="B932"/>
    </row>
    <row r="933" spans="1:3" ht="18.75" outlineLevel="1">
      <c r="A933" s="3" t="s">
        <v>959</v>
      </c>
      <c r="B933"/>
    </row>
    <row r="934" spans="1:3" outlineLevel="1">
      <c r="B934"/>
    </row>
    <row r="935" spans="1:3" ht="18.75" outlineLevel="1">
      <c r="A935" s="4" t="s">
        <v>960</v>
      </c>
      <c r="B935"/>
    </row>
    <row r="936" spans="1:3" outlineLevel="1">
      <c r="B936"/>
    </row>
    <row r="937" spans="1:3" outlineLevel="1">
      <c r="A937" s="7" t="s">
        <v>3</v>
      </c>
      <c r="B937" s="10" t="s">
        <v>4</v>
      </c>
      <c r="C937" s="8" t="s">
        <v>5</v>
      </c>
    </row>
    <row r="938" spans="1:3" outlineLevel="1">
      <c r="A938" t="s">
        <v>961</v>
      </c>
      <c r="B938" t="s">
        <v>962</v>
      </c>
      <c r="C938" s="16">
        <f>_xlfn.XLOOKUP(B938,'Flat List'!A:A,'Flat List'!C:C,"POA",0)</f>
        <v>334.62</v>
      </c>
    </row>
    <row r="939" spans="1:3" outlineLevel="1">
      <c r="A939" t="s">
        <v>963</v>
      </c>
      <c r="B939" t="s">
        <v>964</v>
      </c>
      <c r="C939" s="16">
        <f>_xlfn.XLOOKUP(B939,'Flat List'!A:A,'Flat List'!C:C,"POA",0)</f>
        <v>49.55</v>
      </c>
    </row>
    <row r="940" spans="1:3" outlineLevel="1">
      <c r="B940"/>
    </row>
    <row r="941" spans="1:3" ht="18.75" outlineLevel="1">
      <c r="A941" s="4" t="s">
        <v>965</v>
      </c>
      <c r="B941"/>
    </row>
    <row r="942" spans="1:3" outlineLevel="1">
      <c r="B942"/>
    </row>
    <row r="943" spans="1:3" outlineLevel="1">
      <c r="A943" s="7" t="s">
        <v>3</v>
      </c>
      <c r="B943" s="10" t="s">
        <v>4</v>
      </c>
      <c r="C943" s="8" t="s">
        <v>5</v>
      </c>
    </row>
    <row r="944" spans="1:3" outlineLevel="1">
      <c r="A944" t="s">
        <v>966</v>
      </c>
      <c r="B944" t="s">
        <v>967</v>
      </c>
      <c r="C944" s="16">
        <f>_xlfn.XLOOKUP(B944,'Flat List'!A:A,'Flat List'!C:C,"POA",0)</f>
        <v>216.99</v>
      </c>
    </row>
    <row r="945" spans="1:3" outlineLevel="1">
      <c r="B945"/>
    </row>
    <row r="946" spans="1:3" ht="18.75" outlineLevel="1">
      <c r="A946" s="4" t="s">
        <v>968</v>
      </c>
      <c r="B946"/>
    </row>
    <row r="947" spans="1:3" outlineLevel="1">
      <c r="B947"/>
    </row>
    <row r="948" spans="1:3" outlineLevel="1">
      <c r="A948" s="7" t="s">
        <v>3</v>
      </c>
      <c r="B948" s="10" t="s">
        <v>4</v>
      </c>
      <c r="C948" s="8" t="s">
        <v>5</v>
      </c>
    </row>
    <row r="949" spans="1:3" outlineLevel="1">
      <c r="A949" t="s">
        <v>969</v>
      </c>
      <c r="B949" t="s">
        <v>970</v>
      </c>
      <c r="C949" s="16">
        <f>_xlfn.XLOOKUP(B949,'Flat List'!A:A,'Flat List'!C:C,"POA",0)</f>
        <v>233.66</v>
      </c>
    </row>
    <row r="950" spans="1:3" outlineLevel="1">
      <c r="A950" t="s">
        <v>971</v>
      </c>
      <c r="B950" t="s">
        <v>972</v>
      </c>
      <c r="C950" s="16">
        <f>_xlfn.XLOOKUP(B950,'Flat List'!A:A,'Flat List'!C:C,"POA",0)</f>
        <v>215.3</v>
      </c>
    </row>
    <row r="951" spans="1:3" outlineLevel="1">
      <c r="A951" t="s">
        <v>973</v>
      </c>
      <c r="B951" t="s">
        <v>974</v>
      </c>
      <c r="C951" s="16">
        <f>_xlfn.XLOOKUP(B951,'Flat List'!A:A,'Flat List'!C:C,"POA",0)</f>
        <v>255.47</v>
      </c>
    </row>
    <row r="952" spans="1:3" outlineLevel="1">
      <c r="A952" t="s">
        <v>975</v>
      </c>
      <c r="B952" t="s">
        <v>976</v>
      </c>
      <c r="C952" s="16">
        <f>_xlfn.XLOOKUP(B952,'Flat List'!A:A,'Flat List'!C:C,"POA",0)</f>
        <v>274.67</v>
      </c>
    </row>
    <row r="953" spans="1:3" outlineLevel="1">
      <c r="B953"/>
    </row>
    <row r="954" spans="1:3" ht="18.75" outlineLevel="1">
      <c r="A954" s="4" t="s">
        <v>977</v>
      </c>
      <c r="B954"/>
    </row>
    <row r="955" spans="1:3" outlineLevel="1">
      <c r="B955"/>
    </row>
    <row r="956" spans="1:3" outlineLevel="1">
      <c r="A956" s="7" t="s">
        <v>3</v>
      </c>
      <c r="B956" s="10" t="s">
        <v>4</v>
      </c>
      <c r="C956" s="8" t="s">
        <v>5</v>
      </c>
    </row>
    <row r="957" spans="1:3" outlineLevel="1">
      <c r="A957" t="s">
        <v>978</v>
      </c>
      <c r="B957" t="s">
        <v>979</v>
      </c>
      <c r="C957" s="16">
        <f>_xlfn.XLOOKUP(B957,'Flat List'!A:A,'Flat List'!C:C,"POA",0)</f>
        <v>383.81</v>
      </c>
    </row>
    <row r="958" spans="1:3" outlineLevel="1">
      <c r="A958" t="s">
        <v>980</v>
      </c>
      <c r="B958" t="s">
        <v>981</v>
      </c>
      <c r="C958" s="16">
        <f>_xlfn.XLOOKUP(B958,'Flat List'!A:A,'Flat List'!C:C,"POA",0)</f>
        <v>1034.6500000000001</v>
      </c>
    </row>
    <row r="959" spans="1:3" outlineLevel="1">
      <c r="A959" t="s">
        <v>982</v>
      </c>
      <c r="B959" t="s">
        <v>983</v>
      </c>
      <c r="C959" s="16">
        <f>_xlfn.XLOOKUP(B959,'Flat List'!A:A,'Flat List'!C:C,"POA",0)</f>
        <v>488.19</v>
      </c>
    </row>
    <row r="960" spans="1:3" outlineLevel="1">
      <c r="A960" t="s">
        <v>984</v>
      </c>
      <c r="B960" t="s">
        <v>985</v>
      </c>
      <c r="C960" s="16">
        <f>_xlfn.XLOOKUP(B960,'Flat List'!A:A,'Flat List'!C:C,"POA",0)</f>
        <v>840.29</v>
      </c>
    </row>
    <row r="961" spans="1:3" outlineLevel="1">
      <c r="A961" t="s">
        <v>986</v>
      </c>
      <c r="B961" t="s">
        <v>987</v>
      </c>
      <c r="C961" s="16">
        <f>_xlfn.XLOOKUP(B961,'Flat List'!A:A,'Flat List'!C:C,"POA",0)</f>
        <v>530.29999999999995</v>
      </c>
    </row>
    <row r="962" spans="1:3" outlineLevel="1">
      <c r="A962" t="s">
        <v>988</v>
      </c>
      <c r="B962" t="s">
        <v>989</v>
      </c>
      <c r="C962" s="16">
        <f>_xlfn.XLOOKUP(B962,'Flat List'!A:A,'Flat List'!C:C,"POA",0)</f>
        <v>1290.83</v>
      </c>
    </row>
    <row r="963" spans="1:3" outlineLevel="1">
      <c r="A963" t="s">
        <v>990</v>
      </c>
      <c r="B963" t="s">
        <v>991</v>
      </c>
      <c r="C963" s="16">
        <f>_xlfn.XLOOKUP(B963,'Flat List'!A:A,'Flat List'!C:C,"POA",0)</f>
        <v>1360.85</v>
      </c>
    </row>
    <row r="964" spans="1:3" outlineLevel="1">
      <c r="B964"/>
    </row>
    <row r="965" spans="1:3" ht="18.75" outlineLevel="1">
      <c r="A965" s="3" t="s">
        <v>992</v>
      </c>
      <c r="B965"/>
    </row>
    <row r="966" spans="1:3" outlineLevel="1">
      <c r="B966"/>
    </row>
    <row r="967" spans="1:3" outlineLevel="1">
      <c r="A967" s="7" t="s">
        <v>3</v>
      </c>
      <c r="B967" s="10" t="s">
        <v>4</v>
      </c>
      <c r="C967" s="8" t="s">
        <v>5</v>
      </c>
    </row>
    <row r="968" spans="1:3" outlineLevel="1">
      <c r="A968" t="s">
        <v>993</v>
      </c>
      <c r="B968" t="s">
        <v>994</v>
      </c>
      <c r="C968" s="16">
        <f>_xlfn.XLOOKUP(B968,'Flat List'!A:A,'Flat List'!C:C,"POA",0)</f>
        <v>2280.62</v>
      </c>
    </row>
    <row r="969" spans="1:3" outlineLevel="1">
      <c r="A969" t="s">
        <v>995</v>
      </c>
      <c r="B969" t="s">
        <v>996</v>
      </c>
      <c r="C969" s="16">
        <f>_xlfn.XLOOKUP(B969,'Flat List'!A:A,'Flat List'!C:C,"POA",0)</f>
        <v>2557.3000000000002</v>
      </c>
    </row>
    <row r="970" spans="1:3" outlineLevel="1">
      <c r="B970"/>
    </row>
    <row r="971" spans="1:3" ht="18.75" outlineLevel="1">
      <c r="A971" s="3" t="s">
        <v>997</v>
      </c>
      <c r="B971"/>
    </row>
    <row r="972" spans="1:3" outlineLevel="1">
      <c r="B972"/>
    </row>
    <row r="973" spans="1:3" outlineLevel="1">
      <c r="A973" s="7" t="s">
        <v>3</v>
      </c>
      <c r="B973" s="10" t="s">
        <v>4</v>
      </c>
      <c r="C973" s="8" t="s">
        <v>5</v>
      </c>
    </row>
    <row r="974" spans="1:3" outlineLevel="1">
      <c r="A974" t="s">
        <v>998</v>
      </c>
      <c r="B974" t="s">
        <v>999</v>
      </c>
      <c r="C974" s="16">
        <f>_xlfn.XLOOKUP(B974,'Flat List'!A:A,'Flat List'!C:C,"POA",0)</f>
        <v>58.99</v>
      </c>
    </row>
    <row r="975" spans="1:3" outlineLevel="1">
      <c r="A975" t="s">
        <v>1000</v>
      </c>
      <c r="B975" t="s">
        <v>1001</v>
      </c>
      <c r="C975" s="16">
        <f>_xlfn.XLOOKUP(B975,'Flat List'!A:A,'Flat List'!C:C,"POA",0)</f>
        <v>58.99</v>
      </c>
    </row>
    <row r="976" spans="1:3" outlineLevel="1">
      <c r="A976" t="s">
        <v>1002</v>
      </c>
      <c r="B976" t="s">
        <v>1003</v>
      </c>
      <c r="C976" s="16">
        <f>_xlfn.XLOOKUP(B976,'Flat List'!A:A,'Flat List'!C:C,"POA",0)</f>
        <v>58.99</v>
      </c>
    </row>
    <row r="977" spans="1:3" outlineLevel="1">
      <c r="A977" t="s">
        <v>1004</v>
      </c>
      <c r="B977" t="s">
        <v>1005</v>
      </c>
      <c r="C977" s="16">
        <f>_xlfn.XLOOKUP(B977,'Flat List'!A:A,'Flat List'!C:C,"POA",0)</f>
        <v>58.99</v>
      </c>
    </row>
    <row r="978" spans="1:3" outlineLevel="1">
      <c r="A978" t="s">
        <v>1006</v>
      </c>
      <c r="B978" t="s">
        <v>1007</v>
      </c>
      <c r="C978" s="16">
        <f>_xlfn.XLOOKUP(B978,'Flat List'!A:A,'Flat List'!C:C,"POA",0)</f>
        <v>58.99</v>
      </c>
    </row>
    <row r="979" spans="1:3" outlineLevel="1">
      <c r="A979" t="s">
        <v>1008</v>
      </c>
      <c r="B979" t="s">
        <v>1009</v>
      </c>
      <c r="C979" s="16">
        <f>_xlfn.XLOOKUP(B979,'Flat List'!A:A,'Flat List'!C:C,"POA",0)</f>
        <v>58.99</v>
      </c>
    </row>
    <row r="980" spans="1:3" outlineLevel="1">
      <c r="A980" t="s">
        <v>1010</v>
      </c>
      <c r="B980" t="s">
        <v>1011</v>
      </c>
      <c r="C980" s="16">
        <f>_xlfn.XLOOKUP(B980,'Flat List'!A:A,'Flat List'!C:C,"POA",0)</f>
        <v>58.99</v>
      </c>
    </row>
    <row r="981" spans="1:3" outlineLevel="1">
      <c r="A981" t="s">
        <v>1012</v>
      </c>
      <c r="B981" t="s">
        <v>1013</v>
      </c>
      <c r="C981" s="16">
        <f>_xlfn.XLOOKUP(B981,'Flat List'!A:A,'Flat List'!C:C,"POA",0)</f>
        <v>90.66</v>
      </c>
    </row>
    <row r="982" spans="1:3" outlineLevel="1">
      <c r="B982"/>
    </row>
    <row r="983" spans="1:3" ht="18.75" outlineLevel="1">
      <c r="A983" s="3" t="s">
        <v>1014</v>
      </c>
      <c r="B983"/>
    </row>
    <row r="984" spans="1:3" outlineLevel="1">
      <c r="B984"/>
    </row>
    <row r="985" spans="1:3" outlineLevel="1">
      <c r="A985" s="7" t="s">
        <v>3</v>
      </c>
      <c r="B985" s="10" t="s">
        <v>4</v>
      </c>
      <c r="C985" s="8" t="s">
        <v>5</v>
      </c>
    </row>
    <row r="986" spans="1:3" outlineLevel="1">
      <c r="A986" t="s">
        <v>1010</v>
      </c>
      <c r="B986" t="s">
        <v>1011</v>
      </c>
      <c r="C986" s="16">
        <f>_xlfn.XLOOKUP(B986,'Flat List'!A:A,'Flat List'!C:C,"POA",0)</f>
        <v>58.99</v>
      </c>
    </row>
    <row r="987" spans="1:3" outlineLevel="1">
      <c r="A987" t="s">
        <v>1015</v>
      </c>
      <c r="B987" t="s">
        <v>1016</v>
      </c>
      <c r="C987" s="16">
        <f>_xlfn.XLOOKUP(B987,'Flat List'!A:A,'Flat List'!C:C,"POA",0)</f>
        <v>8.42</v>
      </c>
    </row>
    <row r="988" spans="1:3" outlineLevel="1">
      <c r="A988" t="s">
        <v>1017</v>
      </c>
      <c r="B988" t="s">
        <v>1018</v>
      </c>
      <c r="C988" s="16">
        <f>_xlfn.XLOOKUP(B988,'Flat List'!A:A,'Flat List'!C:C,"POA",0)</f>
        <v>60.13</v>
      </c>
    </row>
    <row r="989" spans="1:3" outlineLevel="1">
      <c r="A989" t="s">
        <v>1019</v>
      </c>
      <c r="B989" t="s">
        <v>1020</v>
      </c>
      <c r="C989" s="16">
        <f>_xlfn.XLOOKUP(B989,'Flat List'!A:A,'Flat List'!C:C,"POA",0)</f>
        <v>60.13</v>
      </c>
    </row>
    <row r="990" spans="1:3" outlineLevel="1">
      <c r="A990" t="s">
        <v>1021</v>
      </c>
      <c r="B990" t="s">
        <v>1022</v>
      </c>
      <c r="C990" s="16">
        <f>_xlfn.XLOOKUP(B990,'Flat List'!A:A,'Flat List'!C:C,"POA",0)</f>
        <v>84.16</v>
      </c>
    </row>
    <row r="991" spans="1:3" outlineLevel="1">
      <c r="A991" t="s">
        <v>1023</v>
      </c>
      <c r="B991" t="s">
        <v>1024</v>
      </c>
      <c r="C991" s="16">
        <f>_xlfn.XLOOKUP(B991,'Flat List'!A:A,'Flat List'!C:C,"POA",0)</f>
        <v>84.16</v>
      </c>
    </row>
    <row r="992" spans="1:3" outlineLevel="1">
      <c r="A992" t="s">
        <v>1025</v>
      </c>
      <c r="B992" t="s">
        <v>1026</v>
      </c>
      <c r="C992" s="16">
        <f>_xlfn.XLOOKUP(B992,'Flat List'!A:A,'Flat List'!C:C,"POA",0)</f>
        <v>235.4</v>
      </c>
    </row>
    <row r="993" spans="1:3" outlineLevel="1">
      <c r="A993" t="s">
        <v>1027</v>
      </c>
      <c r="B993" t="s">
        <v>1028</v>
      </c>
      <c r="C993" s="16">
        <f>_xlfn.XLOOKUP(B993,'Flat List'!A:A,'Flat List'!C:C,"POA",0)</f>
        <v>341.26</v>
      </c>
    </row>
    <row r="994" spans="1:3" outlineLevel="1">
      <c r="A994" t="s">
        <v>1029</v>
      </c>
      <c r="B994" t="s">
        <v>1030</v>
      </c>
      <c r="C994" s="16">
        <f>_xlfn.XLOOKUP(B994,'Flat List'!A:A,'Flat List'!C:C,"POA",0)</f>
        <v>589.77</v>
      </c>
    </row>
    <row r="995" spans="1:3" outlineLevel="1">
      <c r="A995" t="s">
        <v>1031</v>
      </c>
      <c r="B995" t="s">
        <v>1032</v>
      </c>
      <c r="C995" s="16">
        <f>_xlfn.XLOOKUP(B995,'Flat List'!A:A,'Flat List'!C:C,"POA",0)</f>
        <v>619.26</v>
      </c>
    </row>
    <row r="996" spans="1:3" outlineLevel="1">
      <c r="A996" t="s">
        <v>1033</v>
      </c>
      <c r="B996" t="s">
        <v>1034</v>
      </c>
      <c r="C996" s="16">
        <f>_xlfn.XLOOKUP(B996,'Flat List'!A:A,'Flat List'!C:C,"POA",0)</f>
        <v>424.87</v>
      </c>
    </row>
    <row r="997" spans="1:3" outlineLevel="1">
      <c r="B997"/>
      <c r="C997" s="16"/>
    </row>
    <row r="998" spans="1:3" ht="18.75" outlineLevel="1">
      <c r="A998" s="3" t="s">
        <v>1035</v>
      </c>
      <c r="B998"/>
    </row>
    <row r="999" spans="1:3" outlineLevel="1">
      <c r="B999"/>
    </row>
    <row r="1000" spans="1:3" outlineLevel="1">
      <c r="A1000" s="7" t="s">
        <v>3</v>
      </c>
      <c r="B1000" s="10" t="s">
        <v>4</v>
      </c>
      <c r="C1000" s="8" t="s">
        <v>5</v>
      </c>
    </row>
    <row r="1001" spans="1:3" outlineLevel="1">
      <c r="A1001" t="s">
        <v>1036</v>
      </c>
      <c r="B1001" t="s">
        <v>1037</v>
      </c>
      <c r="C1001" s="16">
        <f>_xlfn.XLOOKUP(B1001,'Flat List'!A:A,'Flat List'!C:C,"POA",0)</f>
        <v>123.44</v>
      </c>
    </row>
    <row r="1002" spans="1:3" outlineLevel="1">
      <c r="A1002" t="s">
        <v>1038</v>
      </c>
      <c r="B1002" t="s">
        <v>1039</v>
      </c>
      <c r="C1002" s="16">
        <f>_xlfn.XLOOKUP(B1002,'Flat List'!A:A,'Flat List'!C:C,"POA",0)</f>
        <v>88.46</v>
      </c>
    </row>
    <row r="1003" spans="1:3" outlineLevel="1">
      <c r="A1003" t="s">
        <v>1040</v>
      </c>
      <c r="B1003" t="s">
        <v>1041</v>
      </c>
      <c r="C1003" s="16">
        <f>_xlfn.XLOOKUP(B1003,'Flat List'!A:A,'Flat List'!C:C,"POA",0)</f>
        <v>224.95</v>
      </c>
    </row>
    <row r="1004" spans="1:3" outlineLevel="1">
      <c r="A1004" t="s">
        <v>1042</v>
      </c>
      <c r="B1004" t="s">
        <v>1043</v>
      </c>
      <c r="C1004" s="16">
        <f>_xlfn.XLOOKUP(B1004,'Flat List'!A:A,'Flat List'!C:C,"POA",0)</f>
        <v>253.05</v>
      </c>
    </row>
    <row r="1005" spans="1:3" outlineLevel="1">
      <c r="A1005" t="s">
        <v>1044</v>
      </c>
      <c r="B1005" t="s">
        <v>1045</v>
      </c>
      <c r="C1005" s="16">
        <f>_xlfn.XLOOKUP(B1005,'Flat List'!A:A,'Flat List'!C:C,"POA",0)</f>
        <v>57.36</v>
      </c>
    </row>
    <row r="1006" spans="1:3" outlineLevel="1">
      <c r="B1006"/>
    </row>
    <row r="1007" spans="1:3" ht="18.75" outlineLevel="1">
      <c r="A1007" s="3" t="s">
        <v>1046</v>
      </c>
      <c r="B1007"/>
    </row>
    <row r="1008" spans="1:3" outlineLevel="1">
      <c r="B1008"/>
    </row>
    <row r="1009" spans="1:3" outlineLevel="1">
      <c r="A1009" s="7" t="s">
        <v>3</v>
      </c>
      <c r="B1009" s="10" t="s">
        <v>4</v>
      </c>
      <c r="C1009" s="8" t="s">
        <v>5</v>
      </c>
    </row>
    <row r="1010" spans="1:3" outlineLevel="1">
      <c r="A1010" t="s">
        <v>1047</v>
      </c>
      <c r="B1010" t="s">
        <v>1048</v>
      </c>
      <c r="C1010" s="16">
        <f>_xlfn.XLOOKUP(B1010,'Flat List'!A:A,'Flat List'!C:C,"POA",0)</f>
        <v>773.94</v>
      </c>
    </row>
    <row r="1012" spans="1:3" ht="23.25">
      <c r="A1012" s="14" t="s">
        <v>1049</v>
      </c>
    </row>
    <row r="1013" spans="1:3" outlineLevel="1"/>
    <row r="1014" spans="1:3" ht="18.75" outlineLevel="1">
      <c r="A1014" s="3" t="s">
        <v>1050</v>
      </c>
    </row>
    <row r="1015" spans="1:3" outlineLevel="1"/>
    <row r="1016" spans="1:3" ht="18.75" outlineLevel="1">
      <c r="A1016" s="4" t="s">
        <v>1051</v>
      </c>
    </row>
    <row r="1017" spans="1:3" outlineLevel="1"/>
    <row r="1018" spans="1:3" outlineLevel="1">
      <c r="A1018" s="7" t="s">
        <v>3</v>
      </c>
      <c r="B1018" s="10" t="s">
        <v>4</v>
      </c>
      <c r="C1018" s="8" t="s">
        <v>5</v>
      </c>
    </row>
    <row r="1019" spans="1:3" outlineLevel="1">
      <c r="A1019" t="s">
        <v>1052</v>
      </c>
      <c r="B1019" t="s">
        <v>1053</v>
      </c>
      <c r="C1019" s="16">
        <f>_xlfn.XLOOKUP(B1019,'Flat List'!A:A,'Flat List'!C:C,"POA",0)</f>
        <v>29.63</v>
      </c>
    </row>
    <row r="1020" spans="1:3" outlineLevel="1">
      <c r="A1020" t="s">
        <v>1054</v>
      </c>
      <c r="B1020" t="s">
        <v>1055</v>
      </c>
      <c r="C1020" s="16">
        <f>_xlfn.XLOOKUP(B1020,'Flat List'!A:A,'Flat List'!C:C,"POA",0)</f>
        <v>18.82</v>
      </c>
    </row>
    <row r="1021" spans="1:3" outlineLevel="1">
      <c r="A1021" t="s">
        <v>1056</v>
      </c>
      <c r="B1021" t="s">
        <v>1057</v>
      </c>
      <c r="C1021" s="16">
        <f>_xlfn.XLOOKUP(B1021,'Flat List'!A:A,'Flat List'!C:C,"POA",0)</f>
        <v>19.760000000000002</v>
      </c>
    </row>
    <row r="1022" spans="1:3" outlineLevel="1">
      <c r="A1022" t="s">
        <v>1058</v>
      </c>
      <c r="B1022" t="s">
        <v>1059</v>
      </c>
      <c r="C1022" s="16">
        <f>_xlfn.XLOOKUP(B1022,'Flat List'!A:A,'Flat List'!C:C,"POA",0)</f>
        <v>20.23</v>
      </c>
    </row>
    <row r="1023" spans="1:3" outlineLevel="1">
      <c r="A1023" t="s">
        <v>1060</v>
      </c>
      <c r="B1023" t="s">
        <v>1061</v>
      </c>
      <c r="C1023" s="16">
        <f>_xlfn.XLOOKUP(B1023,'Flat List'!A:A,'Flat List'!C:C,"POA",0)</f>
        <v>19.5</v>
      </c>
    </row>
    <row r="1024" spans="1:3" outlineLevel="1">
      <c r="A1024" t="s">
        <v>1062</v>
      </c>
      <c r="B1024" t="s">
        <v>1063</v>
      </c>
      <c r="C1024" s="16">
        <f>_xlfn.XLOOKUP(B1024,'Flat List'!A:A,'Flat List'!C:C,"POA",0)</f>
        <v>513.03</v>
      </c>
    </row>
    <row r="1025" spans="1:3" outlineLevel="1"/>
    <row r="1026" spans="1:3" ht="18.75" outlineLevel="1">
      <c r="A1026" s="4" t="s">
        <v>1064</v>
      </c>
    </row>
    <row r="1027" spans="1:3" outlineLevel="1"/>
    <row r="1028" spans="1:3" outlineLevel="1">
      <c r="A1028" s="7" t="s">
        <v>3</v>
      </c>
      <c r="B1028" s="10" t="s">
        <v>4</v>
      </c>
      <c r="C1028" s="8" t="s">
        <v>5</v>
      </c>
    </row>
    <row r="1029" spans="1:3" outlineLevel="1">
      <c r="A1029" t="s">
        <v>1065</v>
      </c>
      <c r="B1029" t="s">
        <v>1066</v>
      </c>
      <c r="C1029" s="16">
        <f>_xlfn.XLOOKUP(B1029,'Flat List'!A:A,'Flat List'!C:C,"POA",0)</f>
        <v>4.7</v>
      </c>
    </row>
    <row r="1030" spans="1:3" outlineLevel="1">
      <c r="A1030" t="s">
        <v>1067</v>
      </c>
      <c r="B1030" t="s">
        <v>1068</v>
      </c>
      <c r="C1030" s="16">
        <f>_xlfn.XLOOKUP(B1030,'Flat List'!A:A,'Flat List'!C:C,"POA",0)</f>
        <v>14.74</v>
      </c>
    </row>
    <row r="1031" spans="1:3" outlineLevel="1">
      <c r="A1031" t="s">
        <v>1069</v>
      </c>
      <c r="B1031" t="s">
        <v>1070</v>
      </c>
      <c r="C1031" s="16">
        <f>_xlfn.XLOOKUP(B1031,'Flat List'!A:A,'Flat List'!C:C,"POA",0)</f>
        <v>4.45</v>
      </c>
    </row>
    <row r="1032" spans="1:3" outlineLevel="1">
      <c r="A1032" t="s">
        <v>1071</v>
      </c>
      <c r="B1032" t="s">
        <v>1072</v>
      </c>
      <c r="C1032" s="16">
        <f>_xlfn.XLOOKUP(B1032,'Flat List'!A:A,'Flat List'!C:C,"POA",0)</f>
        <v>28.45</v>
      </c>
    </row>
    <row r="1033" spans="1:3" outlineLevel="1">
      <c r="A1033" t="s">
        <v>1073</v>
      </c>
      <c r="B1033" t="s">
        <v>1074</v>
      </c>
      <c r="C1033" s="16">
        <f>_xlfn.XLOOKUP(B1033,'Flat List'!A:A,'Flat List'!C:C,"POA",0)</f>
        <v>11.86</v>
      </c>
    </row>
    <row r="1034" spans="1:3" outlineLevel="1"/>
    <row r="1035" spans="1:3" ht="18.75" outlineLevel="1">
      <c r="A1035" s="3" t="s">
        <v>1075</v>
      </c>
    </row>
    <row r="1036" spans="1:3" outlineLevel="1"/>
    <row r="1037" spans="1:3" ht="18.75" outlineLevel="1">
      <c r="A1037" s="4" t="s">
        <v>1076</v>
      </c>
    </row>
    <row r="1038" spans="1:3" outlineLevel="1"/>
    <row r="1039" spans="1:3" outlineLevel="1">
      <c r="A1039" s="7" t="s">
        <v>3</v>
      </c>
      <c r="B1039" s="10" t="s">
        <v>4</v>
      </c>
      <c r="C1039" s="8" t="s">
        <v>5</v>
      </c>
    </row>
    <row r="1040" spans="1:3" outlineLevel="1">
      <c r="A1040" t="s">
        <v>1052</v>
      </c>
      <c r="B1040" t="s">
        <v>1077</v>
      </c>
      <c r="C1040" s="16">
        <f>_xlfn.XLOOKUP(B1040,'Flat List'!A:A,'Flat List'!C:C,"POA",0)</f>
        <v>29.63</v>
      </c>
    </row>
    <row r="1041" spans="1:3" outlineLevel="1">
      <c r="A1041" t="s">
        <v>1078</v>
      </c>
      <c r="B1041" t="s">
        <v>1079</v>
      </c>
      <c r="C1041" s="16">
        <f>_xlfn.XLOOKUP(B1041,'Flat List'!A:A,'Flat List'!C:C,"POA",0)</f>
        <v>31.04</v>
      </c>
    </row>
    <row r="1042" spans="1:3" outlineLevel="1">
      <c r="A1042" t="s">
        <v>1054</v>
      </c>
      <c r="B1042" t="s">
        <v>1080</v>
      </c>
      <c r="C1042" s="16">
        <f>_xlfn.XLOOKUP(B1042,'Flat List'!A:A,'Flat List'!C:C,"POA",0)</f>
        <v>19.66</v>
      </c>
    </row>
    <row r="1043" spans="1:3" outlineLevel="1">
      <c r="A1043" t="s">
        <v>1081</v>
      </c>
      <c r="B1043" t="s">
        <v>1082</v>
      </c>
      <c r="C1043" s="16">
        <f>_xlfn.XLOOKUP(B1043,'Flat List'!A:A,'Flat List'!C:C,"POA",0)</f>
        <v>19.53</v>
      </c>
    </row>
    <row r="1044" spans="1:3" outlineLevel="1">
      <c r="A1044" t="s">
        <v>1083</v>
      </c>
      <c r="B1044" t="s">
        <v>1084</v>
      </c>
      <c r="C1044" s="16">
        <f>_xlfn.XLOOKUP(B1044,'Flat List'!A:A,'Flat List'!C:C,"POA",0)</f>
        <v>20.8</v>
      </c>
    </row>
    <row r="1045" spans="1:3" outlineLevel="1">
      <c r="A1045" t="s">
        <v>1085</v>
      </c>
      <c r="B1045" t="s">
        <v>1086</v>
      </c>
      <c r="C1045" s="16">
        <f>_xlfn.XLOOKUP(B1045,'Flat List'!A:A,'Flat List'!C:C,"POA",0)</f>
        <v>4.9400000000000004</v>
      </c>
    </row>
    <row r="1046" spans="1:3" outlineLevel="1">
      <c r="A1046" t="s">
        <v>1087</v>
      </c>
      <c r="B1046" t="s">
        <v>1088</v>
      </c>
      <c r="C1046" s="16">
        <f>_xlfn.XLOOKUP(B1046,'Flat List'!A:A,'Flat List'!C:C,"POA",0)</f>
        <v>14.52</v>
      </c>
    </row>
    <row r="1047" spans="1:3" outlineLevel="1">
      <c r="A1047" t="s">
        <v>1089</v>
      </c>
      <c r="B1047" t="s">
        <v>1090</v>
      </c>
      <c r="C1047" s="16">
        <f>_xlfn.XLOOKUP(B1047,'Flat List'!A:A,'Flat List'!C:C,"POA",0)</f>
        <v>5.67</v>
      </c>
    </row>
    <row r="1048" spans="1:3" outlineLevel="1">
      <c r="A1048" t="s">
        <v>1091</v>
      </c>
      <c r="B1048" t="s">
        <v>1092</v>
      </c>
      <c r="C1048" s="16">
        <f>_xlfn.XLOOKUP(B1048,'Flat List'!A:A,'Flat List'!C:C,"POA",0)</f>
        <v>5.32</v>
      </c>
    </row>
    <row r="1049" spans="1:3" outlineLevel="1">
      <c r="A1049" t="s">
        <v>1093</v>
      </c>
      <c r="B1049" t="s">
        <v>1094</v>
      </c>
      <c r="C1049" s="16">
        <f>_xlfn.XLOOKUP(B1049,'Flat List'!A:A,'Flat List'!C:C,"POA",0)</f>
        <v>23.79</v>
      </c>
    </row>
    <row r="1050" spans="1:3" outlineLevel="1">
      <c r="C1050" s="6"/>
    </row>
    <row r="1051" spans="1:3" ht="18.75" outlineLevel="1">
      <c r="A1051" s="3" t="s">
        <v>1095</v>
      </c>
    </row>
    <row r="1052" spans="1:3" outlineLevel="1">
      <c r="C1052" s="6"/>
    </row>
    <row r="1053" spans="1:3" outlineLevel="1">
      <c r="A1053" s="7" t="s">
        <v>3</v>
      </c>
      <c r="B1053" s="10" t="s">
        <v>4</v>
      </c>
      <c r="C1053" s="8" t="s">
        <v>5</v>
      </c>
    </row>
    <row r="1054" spans="1:3" outlineLevel="1">
      <c r="A1054" t="s">
        <v>1096</v>
      </c>
      <c r="B1054" t="s">
        <v>1097</v>
      </c>
      <c r="C1054" s="16">
        <f>_xlfn.XLOOKUP(B1054,'Flat List'!A:A,'Flat List'!C:C,"POA",0)</f>
        <v>6.99</v>
      </c>
    </row>
    <row r="1055" spans="1:3" outlineLevel="1">
      <c r="A1055" t="s">
        <v>1098</v>
      </c>
      <c r="B1055" t="s">
        <v>1099</v>
      </c>
      <c r="C1055" s="16">
        <f>_xlfn.XLOOKUP(B1055,'Flat List'!A:A,'Flat List'!C:C,"POA",0)</f>
        <v>6.21</v>
      </c>
    </row>
    <row r="1056" spans="1:3" outlineLevel="1">
      <c r="A1056" t="s">
        <v>1100</v>
      </c>
      <c r="B1056" t="s">
        <v>1101</v>
      </c>
      <c r="C1056" s="16">
        <f>_xlfn.XLOOKUP(B1056,'Flat List'!A:A,'Flat List'!C:C,"POA",0)</f>
        <v>2.35</v>
      </c>
    </row>
    <row r="1057" spans="1:3" outlineLevel="1">
      <c r="A1057" t="s">
        <v>1102</v>
      </c>
      <c r="B1057" t="s">
        <v>1103</v>
      </c>
      <c r="C1057" s="16">
        <f>_xlfn.XLOOKUP(B1057,'Flat List'!A:A,'Flat List'!C:C,"POA",0)</f>
        <v>10.09</v>
      </c>
    </row>
    <row r="1058" spans="1:3" outlineLevel="1">
      <c r="A1058" t="s">
        <v>1104</v>
      </c>
      <c r="B1058" t="s">
        <v>1105</v>
      </c>
      <c r="C1058" s="16">
        <f>_xlfn.XLOOKUP(B1058,'Flat List'!A:A,'Flat List'!C:C,"POA",0)</f>
        <v>17</v>
      </c>
    </row>
    <row r="1059" spans="1:3" outlineLevel="1">
      <c r="C1059" s="6"/>
    </row>
    <row r="1060" spans="1:3" ht="18.75" outlineLevel="1">
      <c r="A1060" s="3" t="s">
        <v>1106</v>
      </c>
    </row>
    <row r="1061" spans="1:3" outlineLevel="1"/>
    <row r="1062" spans="1:3" ht="18.75" outlineLevel="1">
      <c r="A1062" s="4" t="s">
        <v>1051</v>
      </c>
    </row>
    <row r="1063" spans="1:3" outlineLevel="1"/>
    <row r="1064" spans="1:3" outlineLevel="1">
      <c r="A1064" s="7" t="s">
        <v>3</v>
      </c>
      <c r="B1064" s="10" t="s">
        <v>4</v>
      </c>
      <c r="C1064" s="8" t="s">
        <v>5</v>
      </c>
    </row>
    <row r="1065" spans="1:3" outlineLevel="1">
      <c r="A1065" t="s">
        <v>1052</v>
      </c>
      <c r="B1065" t="s">
        <v>1107</v>
      </c>
      <c r="C1065" s="16">
        <f>_xlfn.XLOOKUP(B1065,'Flat List'!A:A,'Flat List'!C:C,"POA",0)</f>
        <v>57.05</v>
      </c>
    </row>
    <row r="1066" spans="1:3" outlineLevel="1">
      <c r="A1066" t="s">
        <v>1108</v>
      </c>
      <c r="B1066" t="s">
        <v>1109</v>
      </c>
      <c r="C1066" s="16">
        <f>_xlfn.XLOOKUP(B1066,'Flat List'!A:A,'Flat List'!C:C,"POA",0)</f>
        <v>63.19</v>
      </c>
    </row>
    <row r="1067" spans="1:3" outlineLevel="1">
      <c r="A1067" t="s">
        <v>1110</v>
      </c>
      <c r="B1067" t="s">
        <v>1111</v>
      </c>
      <c r="C1067" s="16">
        <f>_xlfn.XLOOKUP(B1067,'Flat List'!A:A,'Flat List'!C:C,"POA",0)</f>
        <v>57.05</v>
      </c>
    </row>
    <row r="1068" spans="1:3" outlineLevel="1">
      <c r="A1068" t="s">
        <v>1112</v>
      </c>
      <c r="B1068" t="s">
        <v>1113</v>
      </c>
      <c r="C1068" s="16">
        <f>_xlfn.XLOOKUP(B1068,'Flat List'!A:A,'Flat List'!C:C,"POA",0)</f>
        <v>57.05</v>
      </c>
    </row>
    <row r="1069" spans="1:3" outlineLevel="1">
      <c r="A1069" t="s">
        <v>1114</v>
      </c>
      <c r="B1069" t="s">
        <v>1115</v>
      </c>
      <c r="C1069" s="16">
        <f>_xlfn.XLOOKUP(B1069,'Flat List'!A:A,'Flat List'!C:C,"POA",0)</f>
        <v>602.86</v>
      </c>
    </row>
    <row r="1070" spans="1:3" outlineLevel="1">
      <c r="A1070" t="s">
        <v>1116</v>
      </c>
      <c r="B1070" t="s">
        <v>1117</v>
      </c>
      <c r="C1070" s="16">
        <f>_xlfn.XLOOKUP(B1070,'Flat List'!A:A,'Flat List'!C:C,"POA",0)</f>
        <v>1055.6199999999999</v>
      </c>
    </row>
    <row r="1071" spans="1:3" outlineLevel="1">
      <c r="C1071" s="6"/>
    </row>
    <row r="1072" spans="1:3" ht="18.75" outlineLevel="1">
      <c r="A1072" s="3" t="s">
        <v>1118</v>
      </c>
    </row>
    <row r="1073" spans="1:3" outlineLevel="1"/>
    <row r="1074" spans="1:3" ht="18.75" outlineLevel="1">
      <c r="A1074" s="4" t="s">
        <v>1051</v>
      </c>
    </row>
    <row r="1075" spans="1:3" outlineLevel="1"/>
    <row r="1076" spans="1:3" outlineLevel="1">
      <c r="A1076" s="7" t="s">
        <v>3</v>
      </c>
      <c r="B1076" s="10" t="s">
        <v>4</v>
      </c>
      <c r="C1076" s="8" t="s">
        <v>5</v>
      </c>
    </row>
    <row r="1077" spans="1:3" outlineLevel="1">
      <c r="A1077" t="s">
        <v>1052</v>
      </c>
      <c r="B1077" t="s">
        <v>1119</v>
      </c>
      <c r="C1077" s="16">
        <f>_xlfn.XLOOKUP(B1077,'Flat List'!A:A,'Flat List'!C:C,"POA",0)</f>
        <v>60.97</v>
      </c>
    </row>
    <row r="1078" spans="1:3" outlineLevel="1">
      <c r="A1078" t="s">
        <v>1108</v>
      </c>
      <c r="B1078" t="s">
        <v>1120</v>
      </c>
      <c r="C1078" s="16">
        <f>_xlfn.XLOOKUP(B1078,'Flat List'!A:A,'Flat List'!C:C,"POA",0)</f>
        <v>65.989999999999995</v>
      </c>
    </row>
    <row r="1079" spans="1:3" outlineLevel="1">
      <c r="A1079" t="s">
        <v>1121</v>
      </c>
      <c r="B1079" t="s">
        <v>1122</v>
      </c>
      <c r="C1079" s="16">
        <f>_xlfn.XLOOKUP(B1079,'Flat List'!A:A,'Flat List'!C:C,"POA",0)</f>
        <v>82.52</v>
      </c>
    </row>
    <row r="1080" spans="1:3" outlineLevel="1">
      <c r="A1080" t="s">
        <v>1110</v>
      </c>
      <c r="B1080" t="s">
        <v>1123</v>
      </c>
      <c r="C1080" s="16">
        <f>_xlfn.XLOOKUP(B1080,'Flat List'!A:A,'Flat List'!C:C,"POA",0)</f>
        <v>60.97</v>
      </c>
    </row>
    <row r="1081" spans="1:3" outlineLevel="1"/>
    <row r="1082" spans="1:3" ht="18.75" outlineLevel="1">
      <c r="A1082" s="4" t="s">
        <v>1124</v>
      </c>
    </row>
    <row r="1083" spans="1:3" outlineLevel="1"/>
    <row r="1084" spans="1:3" outlineLevel="1">
      <c r="A1084" s="7" t="s">
        <v>3</v>
      </c>
      <c r="B1084" s="10" t="s">
        <v>4</v>
      </c>
      <c r="C1084" s="8" t="s">
        <v>5</v>
      </c>
    </row>
    <row r="1085" spans="1:3" outlineLevel="1">
      <c r="A1085" t="s">
        <v>1125</v>
      </c>
      <c r="B1085" t="s">
        <v>1126</v>
      </c>
      <c r="C1085" s="16">
        <f>_xlfn.XLOOKUP(B1085,'Flat List'!A:A,'Flat List'!C:C,"POA",0)</f>
        <v>47.97</v>
      </c>
    </row>
    <row r="1086" spans="1:3" outlineLevel="1">
      <c r="A1086" t="s">
        <v>1127</v>
      </c>
      <c r="B1086" t="s">
        <v>1128</v>
      </c>
      <c r="C1086" s="16">
        <f>_xlfn.XLOOKUP(B1086,'Flat List'!A:A,'Flat List'!C:C,"POA",0)</f>
        <v>152.43</v>
      </c>
    </row>
    <row r="1087" spans="1:3" outlineLevel="1">
      <c r="A1087" t="s">
        <v>1129</v>
      </c>
      <c r="B1087" t="s">
        <v>1130</v>
      </c>
      <c r="C1087" s="16">
        <f>_xlfn.XLOOKUP(B1087,'Flat List'!A:A,'Flat List'!C:C,"POA",0)</f>
        <v>3.14</v>
      </c>
    </row>
    <row r="1088" spans="1:3" outlineLevel="1">
      <c r="A1088" t="s">
        <v>1131</v>
      </c>
      <c r="B1088" t="s">
        <v>1132</v>
      </c>
      <c r="C1088" s="16">
        <f>_xlfn.XLOOKUP(B1088,'Flat List'!A:A,'Flat List'!C:C,"POA",0)</f>
        <v>9.25</v>
      </c>
    </row>
    <row r="1089" spans="1:3" outlineLevel="1">
      <c r="C1089" s="6"/>
    </row>
    <row r="1090" spans="1:3" ht="18.75" outlineLevel="1">
      <c r="A1090" s="4" t="s">
        <v>1133</v>
      </c>
    </row>
    <row r="1091" spans="1:3" outlineLevel="1"/>
    <row r="1092" spans="1:3" outlineLevel="1">
      <c r="A1092" s="7" t="s">
        <v>3</v>
      </c>
      <c r="B1092" s="10" t="s">
        <v>4</v>
      </c>
      <c r="C1092" s="8" t="s">
        <v>5</v>
      </c>
    </row>
    <row r="1093" spans="1:3" outlineLevel="1">
      <c r="A1093" t="s">
        <v>1134</v>
      </c>
      <c r="B1093" t="s">
        <v>1135</v>
      </c>
      <c r="C1093" s="16">
        <f>_xlfn.XLOOKUP(B1093,'Flat List'!A:A,'Flat List'!C:C,"POA",0)</f>
        <v>4.7</v>
      </c>
    </row>
    <row r="1094" spans="1:3" outlineLevel="1">
      <c r="A1094" t="s">
        <v>1136</v>
      </c>
      <c r="B1094" t="s">
        <v>1137</v>
      </c>
      <c r="C1094" s="16">
        <f>_xlfn.XLOOKUP(B1094,'Flat List'!A:A,'Flat List'!C:C,"POA",0)</f>
        <v>9.75</v>
      </c>
    </row>
    <row r="1095" spans="1:3" outlineLevel="1">
      <c r="A1095" t="s">
        <v>1138</v>
      </c>
      <c r="B1095" t="s">
        <v>1139</v>
      </c>
      <c r="C1095" s="16">
        <f>_xlfn.XLOOKUP(B1095,'Flat List'!A:A,'Flat List'!C:C,"POA",0)</f>
        <v>15.36</v>
      </c>
    </row>
    <row r="1096" spans="1:3" outlineLevel="1">
      <c r="A1096" t="s">
        <v>1140</v>
      </c>
      <c r="B1096" t="s">
        <v>1141</v>
      </c>
      <c r="C1096" s="16">
        <f>_xlfn.XLOOKUP(B1096,'Flat List'!A:A,'Flat List'!C:C,"POA",0)</f>
        <v>25.48</v>
      </c>
    </row>
    <row r="1097" spans="1:3" outlineLevel="1">
      <c r="A1097" t="s">
        <v>1142</v>
      </c>
      <c r="B1097" t="s">
        <v>1143</v>
      </c>
      <c r="C1097" s="16">
        <f>_xlfn.XLOOKUP(B1097,'Flat List'!A:A,'Flat List'!C:C,"POA",0)</f>
        <v>4.45</v>
      </c>
    </row>
    <row r="1098" spans="1:3" outlineLevel="1">
      <c r="A1098" t="s">
        <v>1144</v>
      </c>
      <c r="B1098" t="s">
        <v>1145</v>
      </c>
      <c r="C1098" s="16">
        <f>_xlfn.XLOOKUP(B1098,'Flat List'!A:A,'Flat List'!C:C,"POA",0)</f>
        <v>26.4</v>
      </c>
    </row>
    <row r="1099" spans="1:3" outlineLevel="1">
      <c r="A1099" t="s">
        <v>1146</v>
      </c>
      <c r="B1099" t="s">
        <v>1147</v>
      </c>
      <c r="C1099" s="16">
        <f>_xlfn.XLOOKUP(B1099,'Flat List'!A:A,'Flat List'!C:C,"POA",0)</f>
        <v>1079.1400000000001</v>
      </c>
    </row>
    <row r="1100" spans="1:3" outlineLevel="1"/>
    <row r="1101" spans="1:3" ht="18.75" outlineLevel="1">
      <c r="A1101" s="3" t="s">
        <v>1148</v>
      </c>
    </row>
    <row r="1102" spans="1:3" outlineLevel="1"/>
    <row r="1103" spans="1:3" outlineLevel="1">
      <c r="A1103" s="7" t="s">
        <v>3</v>
      </c>
      <c r="B1103" s="10" t="s">
        <v>4</v>
      </c>
      <c r="C1103" s="8" t="s">
        <v>5</v>
      </c>
    </row>
    <row r="1104" spans="1:3" outlineLevel="1">
      <c r="A1104" t="s">
        <v>1149</v>
      </c>
      <c r="B1104" t="s">
        <v>1150</v>
      </c>
      <c r="C1104" s="16">
        <f>_xlfn.XLOOKUP(B1104,'Flat List'!A:A,'Flat List'!C:C,"POA",0)</f>
        <v>67.150000000000006</v>
      </c>
    </row>
    <row r="1105" spans="1:3" outlineLevel="1">
      <c r="A1105" t="s">
        <v>1151</v>
      </c>
      <c r="B1105" t="s">
        <v>1152</v>
      </c>
      <c r="C1105" s="16">
        <f>_xlfn.XLOOKUP(B1105,'Flat List'!A:A,'Flat List'!C:C,"POA",0)</f>
        <v>67.150000000000006</v>
      </c>
    </row>
    <row r="1106" spans="1:3" outlineLevel="1">
      <c r="A1106" t="s">
        <v>1153</v>
      </c>
      <c r="B1106" t="s">
        <v>1154</v>
      </c>
      <c r="C1106" s="16">
        <f>_xlfn.XLOOKUP(B1106,'Flat List'!A:A,'Flat List'!C:C,"POA",0)</f>
        <v>76.78</v>
      </c>
    </row>
    <row r="1107" spans="1:3" outlineLevel="1">
      <c r="A1107" t="s">
        <v>1155</v>
      </c>
      <c r="B1107" t="s">
        <v>1156</v>
      </c>
      <c r="C1107" s="16">
        <f>_xlfn.XLOOKUP(B1107,'Flat List'!A:A,'Flat List'!C:C,"POA",0)</f>
        <v>64.09</v>
      </c>
    </row>
    <row r="1108" spans="1:3" outlineLevel="1">
      <c r="A1108" t="s">
        <v>1157</v>
      </c>
      <c r="B1108" t="s">
        <v>1158</v>
      </c>
      <c r="C1108" s="16">
        <f>_xlfn.XLOOKUP(B1108,'Flat List'!A:A,'Flat List'!C:C,"POA",0)</f>
        <v>64.09</v>
      </c>
    </row>
    <row r="1109" spans="1:3" outlineLevel="1">
      <c r="A1109" t="s">
        <v>1159</v>
      </c>
      <c r="B1109" t="s">
        <v>1160</v>
      </c>
      <c r="C1109" s="16">
        <f>_xlfn.XLOOKUP(B1109,'Flat List'!A:A,'Flat List'!C:C,"POA",0)</f>
        <v>76.78</v>
      </c>
    </row>
    <row r="1110" spans="1:3" outlineLevel="1">
      <c r="A1110" t="s">
        <v>1161</v>
      </c>
      <c r="B1110" t="s">
        <v>1162</v>
      </c>
      <c r="C1110" s="16">
        <f>_xlfn.XLOOKUP(B1110,'Flat List'!A:A,'Flat List'!C:C,"POA",0)</f>
        <v>4.32</v>
      </c>
    </row>
    <row r="1111" spans="1:3" outlineLevel="1">
      <c r="C1111" s="6"/>
    </row>
    <row r="1112" spans="1:3" ht="18.75" outlineLevel="1">
      <c r="A1112" s="3" t="s">
        <v>1163</v>
      </c>
    </row>
    <row r="1113" spans="1:3" outlineLevel="1"/>
    <row r="1114" spans="1:3" outlineLevel="1">
      <c r="A1114" s="7" t="s">
        <v>3</v>
      </c>
      <c r="B1114" s="10" t="s">
        <v>4</v>
      </c>
      <c r="C1114" s="8" t="s">
        <v>5</v>
      </c>
    </row>
    <row r="1115" spans="1:3" outlineLevel="1">
      <c r="A1115" t="s">
        <v>1164</v>
      </c>
      <c r="B1115" t="s">
        <v>1165</v>
      </c>
      <c r="C1115" s="16">
        <f>_xlfn.XLOOKUP(B1115,'Flat List'!A:A,'Flat List'!C:C,"POA",0)</f>
        <v>323.74</v>
      </c>
    </row>
    <row r="1116" spans="1:3" outlineLevel="1">
      <c r="A1116" t="s">
        <v>1166</v>
      </c>
      <c r="B1116" t="s">
        <v>1167</v>
      </c>
      <c r="C1116" s="16">
        <f>_xlfn.XLOOKUP(B1116,'Flat List'!A:A,'Flat List'!C:C,"POA",0)</f>
        <v>586.08000000000004</v>
      </c>
    </row>
    <row r="1117" spans="1:3" outlineLevel="1">
      <c r="A1117" t="s">
        <v>1168</v>
      </c>
      <c r="B1117" t="s">
        <v>1169</v>
      </c>
      <c r="C1117" s="16">
        <f>_xlfn.XLOOKUP(B1117,'Flat List'!A:A,'Flat List'!C:C,"POA",0)</f>
        <v>16.21</v>
      </c>
    </row>
    <row r="1118" spans="1:3" outlineLevel="1"/>
    <row r="1119" spans="1:3" ht="18.75" outlineLevel="1">
      <c r="A1119" s="3" t="s">
        <v>1170</v>
      </c>
    </row>
    <row r="1120" spans="1:3" outlineLevel="1">
      <c r="B1120"/>
    </row>
    <row r="1121" spans="1:3" ht="18.75" outlineLevel="1">
      <c r="A1121" s="4" t="s">
        <v>1171</v>
      </c>
    </row>
    <row r="1122" spans="1:3" outlineLevel="1"/>
    <row r="1123" spans="1:3" outlineLevel="1">
      <c r="A1123" s="7" t="s">
        <v>3</v>
      </c>
      <c r="B1123" s="10" t="s">
        <v>4</v>
      </c>
      <c r="C1123" s="8" t="s">
        <v>5</v>
      </c>
    </row>
    <row r="1124" spans="1:3" outlineLevel="1">
      <c r="A1124" t="s">
        <v>1172</v>
      </c>
      <c r="B1124" t="s">
        <v>1173</v>
      </c>
      <c r="C1124" s="16">
        <f>_xlfn.XLOOKUP(B1124,'Flat List'!A:A,'Flat List'!C:C,"POA",0)</f>
        <v>102.64</v>
      </c>
    </row>
    <row r="1125" spans="1:3" outlineLevel="1">
      <c r="A1125" t="s">
        <v>1174</v>
      </c>
      <c r="B1125" t="s">
        <v>1175</v>
      </c>
      <c r="C1125" s="16">
        <f>_xlfn.XLOOKUP(B1125,'Flat List'!A:A,'Flat List'!C:C,"POA",0)</f>
        <v>87.13</v>
      </c>
    </row>
    <row r="1126" spans="1:3" outlineLevel="1">
      <c r="A1126" t="s">
        <v>1176</v>
      </c>
      <c r="B1126" t="s">
        <v>1177</v>
      </c>
      <c r="C1126" s="16">
        <f>_xlfn.XLOOKUP(B1126,'Flat List'!A:A,'Flat List'!C:C,"POA",0)</f>
        <v>117.34</v>
      </c>
    </row>
    <row r="1127" spans="1:3" outlineLevel="1">
      <c r="A1127" t="s">
        <v>1178</v>
      </c>
      <c r="B1127" t="s">
        <v>1179</v>
      </c>
      <c r="C1127" s="16">
        <f>_xlfn.XLOOKUP(B1127,'Flat List'!A:A,'Flat List'!C:C,"POA",0)</f>
        <v>73.53</v>
      </c>
    </row>
    <row r="1128" spans="1:3" outlineLevel="1">
      <c r="A1128" t="s">
        <v>1180</v>
      </c>
      <c r="B1128" t="s">
        <v>1181</v>
      </c>
      <c r="C1128" s="16">
        <f>_xlfn.XLOOKUP(B1128,'Flat List'!A:A,'Flat List'!C:C,"POA",0)</f>
        <v>97.37</v>
      </c>
    </row>
    <row r="1129" spans="1:3" outlineLevel="1">
      <c r="A1129" t="s">
        <v>1182</v>
      </c>
      <c r="B1129" t="s">
        <v>1183</v>
      </c>
      <c r="C1129" s="16">
        <f>_xlfn.XLOOKUP(B1129,'Flat List'!A:A,'Flat List'!C:C,"POA",0)</f>
        <v>97.92</v>
      </c>
    </row>
    <row r="1130" spans="1:3" outlineLevel="1">
      <c r="A1130" t="s">
        <v>1184</v>
      </c>
      <c r="B1130" t="s">
        <v>1185</v>
      </c>
      <c r="C1130" s="16">
        <f>_xlfn.XLOOKUP(B1130,'Flat List'!A:A,'Flat List'!C:C,"POA",0)</f>
        <v>82.11</v>
      </c>
    </row>
    <row r="1131" spans="1:3" outlineLevel="1">
      <c r="B1131"/>
      <c r="C1131" s="16"/>
    </row>
    <row r="1132" spans="1:3" ht="18.75" outlineLevel="1">
      <c r="A1132" s="4" t="s">
        <v>1186</v>
      </c>
    </row>
    <row r="1133" spans="1:3" outlineLevel="1"/>
    <row r="1134" spans="1:3" outlineLevel="1">
      <c r="A1134" s="7" t="s">
        <v>3</v>
      </c>
      <c r="B1134" s="10" t="s">
        <v>4</v>
      </c>
      <c r="C1134" s="8" t="s">
        <v>5</v>
      </c>
    </row>
    <row r="1135" spans="1:3" outlineLevel="1">
      <c r="A1135" t="s">
        <v>1187</v>
      </c>
      <c r="B1135" t="s">
        <v>1188</v>
      </c>
      <c r="C1135" s="16">
        <f>_xlfn.XLOOKUP(B1135,'Flat List'!A:A,'Flat List'!C:C,"POA",0)</f>
        <v>138.4</v>
      </c>
    </row>
    <row r="1136" spans="1:3" outlineLevel="1">
      <c r="A1136" t="s">
        <v>1189</v>
      </c>
      <c r="B1136" t="s">
        <v>1190</v>
      </c>
      <c r="C1136" s="16">
        <f>_xlfn.XLOOKUP(B1136,'Flat List'!A:A,'Flat List'!C:C,"POA",0)</f>
        <v>106.05</v>
      </c>
    </row>
    <row r="1137" spans="1:3" outlineLevel="1">
      <c r="B1137"/>
      <c r="C1137" s="16"/>
    </row>
    <row r="1138" spans="1:3" ht="18.75" outlineLevel="1">
      <c r="A1138" s="4" t="s">
        <v>1191</v>
      </c>
    </row>
    <row r="1139" spans="1:3" outlineLevel="1"/>
    <row r="1140" spans="1:3" outlineLevel="1">
      <c r="A1140" s="7" t="s">
        <v>3</v>
      </c>
      <c r="B1140" s="10" t="s">
        <v>4</v>
      </c>
      <c r="C1140" s="8" t="s">
        <v>5</v>
      </c>
    </row>
    <row r="1141" spans="1:3" outlineLevel="1">
      <c r="A1141" t="s">
        <v>1192</v>
      </c>
      <c r="B1141" t="s">
        <v>1193</v>
      </c>
      <c r="C1141" s="16">
        <f>_xlfn.XLOOKUP(B1141,'Flat List'!A:A,'Flat List'!C:C,"POA",0)</f>
        <v>63.71</v>
      </c>
    </row>
    <row r="1142" spans="1:3" outlineLevel="1">
      <c r="A1142" t="s">
        <v>1194</v>
      </c>
      <c r="B1142" t="s">
        <v>1195</v>
      </c>
      <c r="C1142" s="16">
        <f>_xlfn.XLOOKUP(B1142,'Flat List'!A:A,'Flat List'!C:C,"POA",0)</f>
        <v>77.12</v>
      </c>
    </row>
    <row r="1143" spans="1:3" outlineLevel="1">
      <c r="A1143" t="s">
        <v>1196</v>
      </c>
      <c r="B1143" t="s">
        <v>1197</v>
      </c>
      <c r="C1143" s="16">
        <f>_xlfn.XLOOKUP(B1143,'Flat List'!A:A,'Flat List'!C:C,"POA",0)</f>
        <v>98.08</v>
      </c>
    </row>
    <row r="1144" spans="1:3" outlineLevel="1">
      <c r="A1144" t="s">
        <v>1198</v>
      </c>
      <c r="B1144" t="s">
        <v>1199</v>
      </c>
      <c r="C1144" s="16">
        <f>_xlfn.XLOOKUP(B1144,'Flat List'!A:A,'Flat List'!C:C,"POA",0)</f>
        <v>149.79</v>
      </c>
    </row>
    <row r="1145" spans="1:3" outlineLevel="1"/>
    <row r="1146" spans="1:3" ht="18.75" outlineLevel="1">
      <c r="A1146" s="3" t="s">
        <v>1200</v>
      </c>
    </row>
    <row r="1147" spans="1:3" outlineLevel="1"/>
    <row r="1148" spans="1:3" ht="18.75" outlineLevel="1">
      <c r="A1148" s="4" t="s">
        <v>1201</v>
      </c>
    </row>
    <row r="1149" spans="1:3" outlineLevel="1"/>
    <row r="1150" spans="1:3" outlineLevel="1">
      <c r="A1150" s="7" t="s">
        <v>3</v>
      </c>
      <c r="B1150" s="10" t="s">
        <v>4</v>
      </c>
      <c r="C1150" s="8" t="s">
        <v>5</v>
      </c>
    </row>
    <row r="1151" spans="1:3" outlineLevel="1">
      <c r="A1151" t="s">
        <v>1202</v>
      </c>
      <c r="B1151" t="s">
        <v>1203</v>
      </c>
      <c r="C1151" s="16">
        <f>_xlfn.XLOOKUP(B1151,'Flat List'!A:A,'Flat List'!C:C,"POA",0)</f>
        <v>54.3</v>
      </c>
    </row>
    <row r="1152" spans="1:3" outlineLevel="1">
      <c r="A1152" t="s">
        <v>1204</v>
      </c>
      <c r="B1152" t="s">
        <v>1205</v>
      </c>
      <c r="C1152" s="16">
        <f>_xlfn.XLOOKUP(B1152,'Flat List'!A:A,'Flat List'!C:C,"POA",0)</f>
        <v>50.69</v>
      </c>
    </row>
    <row r="1153" spans="1:3" outlineLevel="1">
      <c r="A1153" t="s">
        <v>1206</v>
      </c>
      <c r="B1153" t="s">
        <v>1207</v>
      </c>
      <c r="C1153" s="16">
        <f>_xlfn.XLOOKUP(B1153,'Flat List'!A:A,'Flat List'!C:C,"POA",0)</f>
        <v>49.36</v>
      </c>
    </row>
    <row r="1154" spans="1:3" outlineLevel="1">
      <c r="A1154" t="s">
        <v>1208</v>
      </c>
      <c r="B1154" t="s">
        <v>1209</v>
      </c>
      <c r="C1154" s="16">
        <f>_xlfn.XLOOKUP(B1154,'Flat List'!A:A,'Flat List'!C:C,"POA",0)</f>
        <v>81.3</v>
      </c>
    </row>
    <row r="1155" spans="1:3" outlineLevel="1">
      <c r="A1155" t="s">
        <v>1210</v>
      </c>
      <c r="B1155" t="s">
        <v>1211</v>
      </c>
      <c r="C1155" s="16">
        <f>_xlfn.XLOOKUP(B1155,'Flat List'!A:A,'Flat List'!C:C,"POA",0)</f>
        <v>77.319999999999993</v>
      </c>
    </row>
    <row r="1156" spans="1:3" outlineLevel="1">
      <c r="A1156" t="s">
        <v>1212</v>
      </c>
      <c r="B1156" t="s">
        <v>1213</v>
      </c>
      <c r="C1156" s="16">
        <f>_xlfn.XLOOKUP(B1156,'Flat List'!A:A,'Flat List'!C:C,"POA",0)</f>
        <v>49.5</v>
      </c>
    </row>
    <row r="1157" spans="1:3" outlineLevel="1">
      <c r="A1157" t="s">
        <v>1214</v>
      </c>
      <c r="B1157" t="s">
        <v>1215</v>
      </c>
      <c r="C1157" s="16">
        <f>_xlfn.XLOOKUP(B1157,'Flat List'!A:A,'Flat List'!C:C,"POA",0)</f>
        <v>45.1</v>
      </c>
    </row>
    <row r="1158" spans="1:3" outlineLevel="1">
      <c r="A1158" t="s">
        <v>1216</v>
      </c>
      <c r="B1158" t="s">
        <v>1217</v>
      </c>
      <c r="C1158" s="16">
        <f>_xlfn.XLOOKUP(B1158,'Flat List'!A:A,'Flat List'!C:C,"POA",0)</f>
        <v>4.03</v>
      </c>
    </row>
    <row r="1159" spans="1:3" outlineLevel="1">
      <c r="A1159" t="s">
        <v>1218</v>
      </c>
      <c r="B1159" t="s">
        <v>1219</v>
      </c>
      <c r="C1159" s="16">
        <f>_xlfn.XLOOKUP(B1159,'Flat List'!A:A,'Flat List'!C:C,"POA",0)</f>
        <v>4.03</v>
      </c>
    </row>
    <row r="1160" spans="1:3" outlineLevel="1"/>
    <row r="1161" spans="1:3" ht="18.75" outlineLevel="1">
      <c r="A1161" s="4" t="s">
        <v>1220</v>
      </c>
    </row>
    <row r="1162" spans="1:3" outlineLevel="1"/>
    <row r="1163" spans="1:3" outlineLevel="1">
      <c r="A1163" s="7" t="s">
        <v>3</v>
      </c>
      <c r="B1163" s="10" t="s">
        <v>4</v>
      </c>
      <c r="C1163" s="8" t="s">
        <v>5</v>
      </c>
    </row>
    <row r="1164" spans="1:3" outlineLevel="1">
      <c r="A1164" t="s">
        <v>1221</v>
      </c>
      <c r="B1164" t="s">
        <v>1222</v>
      </c>
      <c r="C1164" s="16">
        <f>_xlfn.XLOOKUP(B1164,'Flat List'!A:A,'Flat List'!C:C,"POA",0)</f>
        <v>62.74</v>
      </c>
    </row>
    <row r="1165" spans="1:3" outlineLevel="1">
      <c r="A1165" t="s">
        <v>1223</v>
      </c>
      <c r="B1165" t="s">
        <v>1224</v>
      </c>
      <c r="C1165" s="16">
        <f>_xlfn.XLOOKUP(B1165,'Flat List'!A:A,'Flat List'!C:C,"POA",0)</f>
        <v>94.95</v>
      </c>
    </row>
    <row r="1166" spans="1:3" outlineLevel="1">
      <c r="A1166" t="s">
        <v>1225</v>
      </c>
      <c r="B1166" t="s">
        <v>1226</v>
      </c>
      <c r="C1166" s="16">
        <f>_xlfn.XLOOKUP(B1166,'Flat List'!A:A,'Flat List'!C:C,"POA",0)</f>
        <v>60.42</v>
      </c>
    </row>
    <row r="1167" spans="1:3" outlineLevel="1">
      <c r="C1167" s="6"/>
    </row>
    <row r="1168" spans="1:3" ht="18.75" outlineLevel="1">
      <c r="A1168" s="4" t="s">
        <v>1227</v>
      </c>
    </row>
    <row r="1169" spans="1:3" outlineLevel="1"/>
    <row r="1170" spans="1:3" outlineLevel="1">
      <c r="A1170" s="7" t="s">
        <v>3</v>
      </c>
      <c r="B1170" s="10" t="s">
        <v>4</v>
      </c>
      <c r="C1170" s="8" t="s">
        <v>5</v>
      </c>
    </row>
    <row r="1171" spans="1:3" outlineLevel="1">
      <c r="A1171" t="s">
        <v>1228</v>
      </c>
      <c r="B1171" t="s">
        <v>1229</v>
      </c>
      <c r="C1171" s="16">
        <f>_xlfn.XLOOKUP(B1171,'Flat List'!A:A,'Flat List'!C:C,"POA",0)</f>
        <v>89.47</v>
      </c>
    </row>
    <row r="1172" spans="1:3" outlineLevel="1">
      <c r="A1172" t="s">
        <v>1230</v>
      </c>
      <c r="B1172" t="s">
        <v>1231</v>
      </c>
      <c r="C1172" s="16">
        <f>_xlfn.XLOOKUP(B1172,'Flat List'!A:A,'Flat List'!C:C,"POA",0)</f>
        <v>184.21</v>
      </c>
    </row>
    <row r="1173" spans="1:3" outlineLevel="1">
      <c r="A1173" t="s">
        <v>1232</v>
      </c>
      <c r="B1173" t="s">
        <v>1233</v>
      </c>
      <c r="C1173" s="16">
        <f>_xlfn.XLOOKUP(B1173,'Flat List'!A:A,'Flat List'!C:C,"POA",0)</f>
        <v>130.1</v>
      </c>
    </row>
    <row r="1174" spans="1:3" outlineLevel="1">
      <c r="A1174" t="s">
        <v>1234</v>
      </c>
      <c r="B1174" t="s">
        <v>1235</v>
      </c>
      <c r="C1174" s="16">
        <f>_xlfn.XLOOKUP(B1174,'Flat List'!A:A,'Flat List'!C:C,"POA",0)</f>
        <v>217.02</v>
      </c>
    </row>
    <row r="1175" spans="1:3" outlineLevel="1">
      <c r="A1175" t="s">
        <v>1236</v>
      </c>
      <c r="B1175" t="s">
        <v>1237</v>
      </c>
      <c r="C1175" s="16">
        <f>_xlfn.XLOOKUP(B1175,'Flat List'!A:A,'Flat List'!C:C,"POA",0)</f>
        <v>219.13</v>
      </c>
    </row>
    <row r="1176" spans="1:3" outlineLevel="1">
      <c r="C1176" s="6"/>
    </row>
    <row r="1177" spans="1:3" ht="18.75" outlineLevel="1">
      <c r="A1177" s="3" t="s">
        <v>1238</v>
      </c>
      <c r="C1177" s="6"/>
    </row>
    <row r="1178" spans="1:3" outlineLevel="1">
      <c r="B1178"/>
    </row>
    <row r="1179" spans="1:3" ht="18.75" outlineLevel="1">
      <c r="A1179" s="4" t="s">
        <v>1239</v>
      </c>
    </row>
    <row r="1180" spans="1:3" outlineLevel="1">
      <c r="C1180" s="6"/>
    </row>
    <row r="1181" spans="1:3" outlineLevel="1">
      <c r="A1181" s="7" t="s">
        <v>3</v>
      </c>
      <c r="B1181" s="10" t="s">
        <v>4</v>
      </c>
      <c r="C1181" s="8" t="s">
        <v>5</v>
      </c>
    </row>
    <row r="1182" spans="1:3" outlineLevel="1">
      <c r="A1182" t="s">
        <v>1240</v>
      </c>
      <c r="B1182" t="s">
        <v>1241</v>
      </c>
      <c r="C1182" s="16">
        <f>_xlfn.XLOOKUP(B1182,'Flat List'!A:A,'Flat List'!C:C,"POA",0)</f>
        <v>139.03</v>
      </c>
    </row>
    <row r="1183" spans="1:3" outlineLevel="1">
      <c r="A1183" t="s">
        <v>1242</v>
      </c>
      <c r="B1183" t="s">
        <v>1243</v>
      </c>
      <c r="C1183" s="16">
        <f>_xlfn.XLOOKUP(B1183,'Flat List'!A:A,'Flat List'!C:C,"POA",0)</f>
        <v>97.22</v>
      </c>
    </row>
    <row r="1184" spans="1:3" outlineLevel="1">
      <c r="A1184" t="s">
        <v>1244</v>
      </c>
      <c r="B1184" t="s">
        <v>1245</v>
      </c>
      <c r="C1184" s="16">
        <f>_xlfn.XLOOKUP(B1184,'Flat List'!A:A,'Flat List'!C:C,"POA",0)</f>
        <v>70.3</v>
      </c>
    </row>
    <row r="1185" spans="1:3" outlineLevel="1">
      <c r="A1185" t="s">
        <v>1246</v>
      </c>
      <c r="B1185" t="s">
        <v>1247</v>
      </c>
      <c r="C1185" s="16">
        <f>_xlfn.XLOOKUP(B1185,'Flat List'!A:A,'Flat List'!C:C,"POA",0)</f>
        <v>70.3</v>
      </c>
    </row>
    <row r="1186" spans="1:3" outlineLevel="1">
      <c r="C1186" s="6"/>
    </row>
    <row r="1187" spans="1:3" ht="18.75" outlineLevel="1">
      <c r="A1187" s="4" t="s">
        <v>1248</v>
      </c>
    </row>
    <row r="1188" spans="1:3" outlineLevel="1"/>
    <row r="1189" spans="1:3" outlineLevel="1">
      <c r="A1189" s="7" t="s">
        <v>3</v>
      </c>
      <c r="B1189" s="10" t="s">
        <v>4</v>
      </c>
      <c r="C1189" s="8" t="s">
        <v>5</v>
      </c>
    </row>
    <row r="1190" spans="1:3" outlineLevel="1">
      <c r="A1190" t="s">
        <v>1249</v>
      </c>
      <c r="B1190" t="s">
        <v>1250</v>
      </c>
      <c r="C1190" s="16">
        <f>_xlfn.XLOOKUP(B1190,'Flat List'!A:A,'Flat List'!C:C,"POA",0)</f>
        <v>84.8</v>
      </c>
    </row>
    <row r="1191" spans="1:3" outlineLevel="1">
      <c r="A1191" t="s">
        <v>1251</v>
      </c>
      <c r="B1191" t="s">
        <v>1252</v>
      </c>
      <c r="C1191" s="16">
        <f>_xlfn.XLOOKUP(B1191,'Flat List'!A:A,'Flat List'!C:C,"POA",0)</f>
        <v>96.48</v>
      </c>
    </row>
    <row r="1192" spans="1:3" outlineLevel="1">
      <c r="A1192" t="s">
        <v>1253</v>
      </c>
      <c r="B1192" t="s">
        <v>1254</v>
      </c>
      <c r="C1192" s="16">
        <f>_xlfn.XLOOKUP(B1192,'Flat List'!A:A,'Flat List'!C:C,"POA",0)</f>
        <v>135.01</v>
      </c>
    </row>
    <row r="1193" spans="1:3" outlineLevel="1">
      <c r="A1193" t="s">
        <v>1255</v>
      </c>
      <c r="B1193" t="s">
        <v>1256</v>
      </c>
      <c r="C1193" s="16">
        <f>_xlfn.XLOOKUP(B1193,'Flat List'!A:A,'Flat List'!C:C,"POA",0)</f>
        <v>64.39</v>
      </c>
    </row>
    <row r="1194" spans="1:3" outlineLevel="1"/>
    <row r="1195" spans="1:3" ht="18.75" outlineLevel="1">
      <c r="A1195" s="3" t="s">
        <v>1257</v>
      </c>
    </row>
    <row r="1196" spans="1:3" outlineLevel="1"/>
    <row r="1197" spans="1:3" ht="18.75" outlineLevel="1">
      <c r="A1197" s="4" t="s">
        <v>1258</v>
      </c>
    </row>
    <row r="1198" spans="1:3" outlineLevel="1"/>
    <row r="1199" spans="1:3" outlineLevel="1">
      <c r="A1199" s="7" t="s">
        <v>3</v>
      </c>
      <c r="B1199" s="10" t="s">
        <v>4</v>
      </c>
      <c r="C1199" s="8" t="s">
        <v>5</v>
      </c>
    </row>
    <row r="1200" spans="1:3" outlineLevel="1">
      <c r="A1200" t="s">
        <v>1259</v>
      </c>
      <c r="B1200" t="s">
        <v>1260</v>
      </c>
      <c r="C1200" s="16">
        <f>_xlfn.XLOOKUP(B1200,'Flat List'!A:A,'Flat List'!C:C,"POA",0)</f>
        <v>281.93</v>
      </c>
    </row>
    <row r="1201" spans="1:3" outlineLevel="1">
      <c r="A1201" t="s">
        <v>1261</v>
      </c>
      <c r="B1201" t="s">
        <v>1262</v>
      </c>
      <c r="C1201" s="16">
        <f>_xlfn.XLOOKUP(B1201,'Flat List'!A:A,'Flat List'!C:C,"POA",0)</f>
        <v>279.52999999999997</v>
      </c>
    </row>
    <row r="1202" spans="1:3" outlineLevel="1">
      <c r="A1202" t="s">
        <v>1263</v>
      </c>
      <c r="B1202" t="s">
        <v>1264</v>
      </c>
      <c r="C1202" s="16">
        <f>_xlfn.XLOOKUP(B1202,'Flat List'!A:A,'Flat List'!C:C,"POA",0)</f>
        <v>279.64999999999998</v>
      </c>
    </row>
    <row r="1203" spans="1:3" outlineLevel="1">
      <c r="A1203" t="s">
        <v>1265</v>
      </c>
      <c r="B1203" t="s">
        <v>1266</v>
      </c>
      <c r="C1203" s="16">
        <f>_xlfn.XLOOKUP(B1203,'Flat List'!A:A,'Flat List'!C:C,"POA",0)</f>
        <v>298.47000000000003</v>
      </c>
    </row>
    <row r="1204" spans="1:3" outlineLevel="1">
      <c r="A1204" t="s">
        <v>1267</v>
      </c>
      <c r="B1204" t="s">
        <v>1268</v>
      </c>
      <c r="C1204" s="16">
        <f>_xlfn.XLOOKUP(B1204,'Flat List'!A:A,'Flat List'!C:C,"POA",0)</f>
        <v>265.57</v>
      </c>
    </row>
    <row r="1205" spans="1:3" outlineLevel="1">
      <c r="A1205" t="s">
        <v>1269</v>
      </c>
      <c r="B1205" t="s">
        <v>1270</v>
      </c>
      <c r="C1205" s="16">
        <f>_xlfn.XLOOKUP(B1205,'Flat List'!A:A,'Flat List'!C:C,"POA",0)</f>
        <v>1.25</v>
      </c>
    </row>
    <row r="1206" spans="1:3" outlineLevel="1">
      <c r="A1206" t="s">
        <v>1271</v>
      </c>
      <c r="B1206" t="s">
        <v>1272</v>
      </c>
      <c r="C1206" s="16">
        <f>_xlfn.XLOOKUP(B1206,'Flat List'!A:A,'Flat List'!C:C,"POA",0)</f>
        <v>290.16000000000003</v>
      </c>
    </row>
    <row r="1207" spans="1:3" outlineLevel="1"/>
    <row r="1208" spans="1:3" ht="18.75" outlineLevel="1">
      <c r="A1208" s="4" t="s">
        <v>1273</v>
      </c>
    </row>
    <row r="1209" spans="1:3" outlineLevel="1"/>
    <row r="1210" spans="1:3" outlineLevel="1">
      <c r="A1210" s="7" t="s">
        <v>3</v>
      </c>
      <c r="B1210" s="10" t="s">
        <v>4</v>
      </c>
      <c r="C1210" s="8" t="s">
        <v>5</v>
      </c>
    </row>
    <row r="1211" spans="1:3" outlineLevel="1">
      <c r="A1211" t="s">
        <v>1228</v>
      </c>
      <c r="B1211" t="s">
        <v>1274</v>
      </c>
      <c r="C1211" s="16">
        <f>_xlfn.XLOOKUP(B1211,'Flat List'!A:A,'Flat List'!C:C,"POA",0)</f>
        <v>363.41</v>
      </c>
    </row>
    <row r="1212" spans="1:3" outlineLevel="1">
      <c r="A1212" t="s">
        <v>1275</v>
      </c>
      <c r="B1212" t="s">
        <v>1276</v>
      </c>
      <c r="C1212" s="16">
        <f>_xlfn.XLOOKUP(B1212,'Flat List'!A:A,'Flat List'!C:C,"POA",0)</f>
        <v>363.41</v>
      </c>
    </row>
    <row r="1213" spans="1:3" outlineLevel="1">
      <c r="A1213" t="s">
        <v>1277</v>
      </c>
      <c r="B1213" t="s">
        <v>1278</v>
      </c>
      <c r="C1213" s="16">
        <f>_xlfn.XLOOKUP(B1213,'Flat List'!A:A,'Flat List'!C:C,"POA",0)</f>
        <v>419.33</v>
      </c>
    </row>
    <row r="1214" spans="1:3" outlineLevel="1">
      <c r="A1214" t="s">
        <v>1279</v>
      </c>
      <c r="B1214" t="s">
        <v>1280</v>
      </c>
      <c r="C1214" s="16">
        <f>_xlfn.XLOOKUP(B1214,'Flat List'!A:A,'Flat List'!C:C,"POA",0)</f>
        <v>419.52</v>
      </c>
    </row>
    <row r="1215" spans="1:3" outlineLevel="1">
      <c r="A1215" t="s">
        <v>1281</v>
      </c>
      <c r="B1215" t="s">
        <v>1282</v>
      </c>
      <c r="C1215" s="16">
        <f>_xlfn.XLOOKUP(B1215,'Flat List'!A:A,'Flat List'!C:C,"POA",0)</f>
        <v>1.25</v>
      </c>
    </row>
    <row r="1216" spans="1:3" outlineLevel="1">
      <c r="C1216" s="6"/>
    </row>
    <row r="1217" spans="1:3" ht="18.75" outlineLevel="1">
      <c r="A1217" s="4" t="s">
        <v>1283</v>
      </c>
    </row>
    <row r="1218" spans="1:3" outlineLevel="1"/>
    <row r="1219" spans="1:3" outlineLevel="1">
      <c r="A1219" s="7" t="s">
        <v>3</v>
      </c>
      <c r="B1219" s="10" t="s">
        <v>4</v>
      </c>
      <c r="C1219" s="8" t="s">
        <v>5</v>
      </c>
    </row>
    <row r="1220" spans="1:3" outlineLevel="1">
      <c r="A1220" t="s">
        <v>1284</v>
      </c>
      <c r="B1220" t="s">
        <v>1285</v>
      </c>
      <c r="C1220" s="16">
        <f>_xlfn.XLOOKUP(B1220,'Flat List'!A:A,'Flat List'!C:C,"POA",0)</f>
        <v>536.41</v>
      </c>
    </row>
    <row r="1221" spans="1:3" outlineLevel="1">
      <c r="A1221" t="s">
        <v>1286</v>
      </c>
      <c r="B1221" t="s">
        <v>1287</v>
      </c>
      <c r="C1221" s="16">
        <f>_xlfn.XLOOKUP(B1221,'Flat List'!A:A,'Flat List'!C:C,"POA",0)</f>
        <v>536.41</v>
      </c>
    </row>
    <row r="1222" spans="1:3" outlineLevel="1">
      <c r="A1222" t="s">
        <v>1288</v>
      </c>
      <c r="B1222" t="s">
        <v>1289</v>
      </c>
      <c r="C1222" s="16">
        <f>_xlfn.XLOOKUP(B1222,'Flat List'!A:A,'Flat List'!C:C,"POA",0)</f>
        <v>536.65</v>
      </c>
    </row>
    <row r="1223" spans="1:3" outlineLevel="1">
      <c r="A1223" t="s">
        <v>1290</v>
      </c>
      <c r="B1223" t="s">
        <v>1291</v>
      </c>
      <c r="C1223" s="16">
        <f>_xlfn.XLOOKUP(B1223,'Flat List'!A:A,'Flat List'!C:C,"POA",0)</f>
        <v>556.03</v>
      </c>
    </row>
    <row r="1224" spans="1:3" outlineLevel="1">
      <c r="A1224" t="s">
        <v>1292</v>
      </c>
      <c r="B1224" t="s">
        <v>1293</v>
      </c>
      <c r="C1224" s="16">
        <f>_xlfn.XLOOKUP(B1224,'Flat List'!A:A,'Flat List'!C:C,"POA",0)</f>
        <v>556.27</v>
      </c>
    </row>
    <row r="1225" spans="1:3" outlineLevel="1">
      <c r="A1225" t="s">
        <v>1294</v>
      </c>
      <c r="B1225" t="s">
        <v>1295</v>
      </c>
      <c r="C1225" s="16">
        <f>_xlfn.XLOOKUP(B1225,'Flat List'!A:A,'Flat List'!C:C,"POA",0)</f>
        <v>556.27</v>
      </c>
    </row>
    <row r="1226" spans="1:3" outlineLevel="1">
      <c r="C1226" s="6"/>
    </row>
    <row r="1227" spans="1:3" ht="18.75" outlineLevel="1">
      <c r="A1227" s="4" t="s">
        <v>1296</v>
      </c>
    </row>
    <row r="1228" spans="1:3" outlineLevel="1"/>
    <row r="1229" spans="1:3" outlineLevel="1">
      <c r="A1229" s="7" t="s">
        <v>3</v>
      </c>
      <c r="B1229" s="10" t="s">
        <v>4</v>
      </c>
      <c r="C1229" s="8" t="s">
        <v>5</v>
      </c>
    </row>
    <row r="1230" spans="1:3" outlineLevel="1">
      <c r="A1230" t="s">
        <v>1297</v>
      </c>
      <c r="B1230" t="s">
        <v>1298</v>
      </c>
      <c r="C1230" s="16">
        <f>_xlfn.XLOOKUP(B1230,'Flat List'!A:A,'Flat List'!C:C,"POA",0)</f>
        <v>559.1</v>
      </c>
    </row>
    <row r="1231" spans="1:3" outlineLevel="1">
      <c r="A1231" t="s">
        <v>1299</v>
      </c>
      <c r="B1231" t="s">
        <v>1300</v>
      </c>
      <c r="C1231" s="16">
        <f>_xlfn.XLOOKUP(B1231,'Flat List'!A:A,'Flat List'!C:C,"POA",0)</f>
        <v>271</v>
      </c>
    </row>
    <row r="1232" spans="1:3" outlineLevel="1">
      <c r="A1232" t="s">
        <v>1301</v>
      </c>
      <c r="B1232" t="s">
        <v>1302</v>
      </c>
      <c r="C1232" s="16">
        <f>_xlfn.XLOOKUP(B1232,'Flat List'!A:A,'Flat List'!C:C,"POA",0)</f>
        <v>294.63</v>
      </c>
    </row>
    <row r="1233" spans="1:3" outlineLevel="1"/>
    <row r="1234" spans="1:3" ht="18.75" outlineLevel="1">
      <c r="A1234" s="3" t="s">
        <v>1303</v>
      </c>
      <c r="C1234" s="6"/>
    </row>
    <row r="1235" spans="1:3" outlineLevel="1">
      <c r="C1235" s="6"/>
    </row>
    <row r="1236" spans="1:3" ht="18.75" outlineLevel="1">
      <c r="A1236" s="4" t="s">
        <v>1304</v>
      </c>
      <c r="C1236" s="6"/>
    </row>
    <row r="1237" spans="1:3" outlineLevel="1">
      <c r="C1237" s="6"/>
    </row>
    <row r="1238" spans="1:3" outlineLevel="1">
      <c r="A1238" s="7" t="s">
        <v>3</v>
      </c>
      <c r="B1238" s="10" t="s">
        <v>4</v>
      </c>
      <c r="C1238" s="8" t="s">
        <v>5</v>
      </c>
    </row>
    <row r="1239" spans="1:3" outlineLevel="1">
      <c r="A1239" t="s">
        <v>1305</v>
      </c>
      <c r="B1239" t="s">
        <v>1306</v>
      </c>
      <c r="C1239" s="16">
        <f>_xlfn.XLOOKUP(B1239,'Flat List'!A:A,'Flat List'!C:C,"POA",0)</f>
        <v>27.14</v>
      </c>
    </row>
    <row r="1240" spans="1:3" outlineLevel="1">
      <c r="A1240" t="s">
        <v>1307</v>
      </c>
      <c r="B1240" t="s">
        <v>1308</v>
      </c>
      <c r="C1240" s="16">
        <f>_xlfn.XLOOKUP(B1240,'Flat List'!A:A,'Flat List'!C:C,"POA",0)</f>
        <v>31.01</v>
      </c>
    </row>
    <row r="1241" spans="1:3" outlineLevel="1">
      <c r="A1241" t="s">
        <v>1309</v>
      </c>
      <c r="B1241" t="s">
        <v>1310</v>
      </c>
      <c r="C1241" s="16">
        <f>_xlfn.XLOOKUP(B1241,'Flat List'!A:A,'Flat List'!C:C,"POA",0)</f>
        <v>17.22</v>
      </c>
    </row>
    <row r="1242" spans="1:3" outlineLevel="1">
      <c r="A1242" t="s">
        <v>1311</v>
      </c>
      <c r="B1242" t="s">
        <v>1312</v>
      </c>
      <c r="C1242" s="16">
        <f>_xlfn.XLOOKUP(B1242,'Flat List'!A:A,'Flat List'!C:C,"POA",0)</f>
        <v>17.46</v>
      </c>
    </row>
    <row r="1243" spans="1:3" outlineLevel="1">
      <c r="A1243" t="s">
        <v>1313</v>
      </c>
      <c r="B1243" t="s">
        <v>1314</v>
      </c>
      <c r="C1243" s="16">
        <f>_xlfn.XLOOKUP(B1243,'Flat List'!A:A,'Flat List'!C:C,"POA",0)</f>
        <v>5.89</v>
      </c>
    </row>
    <row r="1244" spans="1:3" outlineLevel="1">
      <c r="A1244" t="s">
        <v>1315</v>
      </c>
      <c r="B1244" t="s">
        <v>1316</v>
      </c>
      <c r="C1244" s="16">
        <f>_xlfn.XLOOKUP(B1244,'Flat List'!A:A,'Flat List'!C:C,"POA",0)</f>
        <v>45.24</v>
      </c>
    </row>
    <row r="1245" spans="1:3" outlineLevel="1">
      <c r="A1245" t="s">
        <v>1317</v>
      </c>
      <c r="B1245" t="s">
        <v>1318</v>
      </c>
      <c r="C1245" s="16">
        <f>_xlfn.XLOOKUP(B1245,'Flat List'!A:A,'Flat List'!C:C,"POA",0)</f>
        <v>56.23</v>
      </c>
    </row>
    <row r="1246" spans="1:3" outlineLevel="1">
      <c r="A1246" t="s">
        <v>1319</v>
      </c>
      <c r="B1246" t="s">
        <v>1320</v>
      </c>
      <c r="C1246" s="16">
        <f>_xlfn.XLOOKUP(B1246,'Flat List'!A:A,'Flat List'!C:C,"POA",0)</f>
        <v>58.18</v>
      </c>
    </row>
    <row r="1247" spans="1:3" outlineLevel="1">
      <c r="A1247" t="s">
        <v>1321</v>
      </c>
      <c r="B1247" t="s">
        <v>1322</v>
      </c>
      <c r="C1247" s="16">
        <f>_xlfn.XLOOKUP(B1247,'Flat List'!A:A,'Flat List'!C:C,"POA",0)</f>
        <v>54.29</v>
      </c>
    </row>
    <row r="1248" spans="1:3" outlineLevel="1">
      <c r="A1248" t="s">
        <v>1323</v>
      </c>
      <c r="B1248" t="s">
        <v>1324</v>
      </c>
      <c r="C1248" s="16">
        <f>_xlfn.XLOOKUP(B1248,'Flat List'!A:A,'Flat List'!C:C,"POA",0)</f>
        <v>54.31</v>
      </c>
    </row>
    <row r="1249" spans="1:3" outlineLevel="1">
      <c r="A1249" t="s">
        <v>1325</v>
      </c>
      <c r="B1249" t="s">
        <v>1326</v>
      </c>
      <c r="C1249" s="16">
        <f>_xlfn.XLOOKUP(B1249,'Flat List'!A:A,'Flat List'!C:C,"POA",0)</f>
        <v>69.150000000000006</v>
      </c>
    </row>
    <row r="1250" spans="1:3" outlineLevel="1">
      <c r="A1250" t="s">
        <v>1327</v>
      </c>
      <c r="B1250" t="s">
        <v>1328</v>
      </c>
      <c r="C1250" s="16">
        <f>_xlfn.XLOOKUP(B1250,'Flat List'!A:A,'Flat List'!C:C,"POA",0)</f>
        <v>72.400000000000006</v>
      </c>
    </row>
    <row r="1251" spans="1:3" outlineLevel="1">
      <c r="A1251" t="s">
        <v>1329</v>
      </c>
      <c r="B1251" t="s">
        <v>1330</v>
      </c>
      <c r="C1251" s="16">
        <f>_xlfn.XLOOKUP(B1251,'Flat List'!A:A,'Flat List'!C:C,"POA",0)</f>
        <v>64</v>
      </c>
    </row>
    <row r="1252" spans="1:3" outlineLevel="1">
      <c r="A1252" t="s">
        <v>1331</v>
      </c>
      <c r="B1252" t="s">
        <v>1332</v>
      </c>
      <c r="C1252" s="16">
        <f>_xlfn.XLOOKUP(B1252,'Flat List'!A:A,'Flat List'!C:C,"POA",0)</f>
        <v>66.58</v>
      </c>
    </row>
    <row r="1253" spans="1:3" outlineLevel="1">
      <c r="A1253" t="s">
        <v>1333</v>
      </c>
      <c r="B1253" t="s">
        <v>1334</v>
      </c>
      <c r="C1253" s="16">
        <f>_xlfn.XLOOKUP(B1253,'Flat List'!A:A,'Flat List'!C:C,"POA",0)</f>
        <v>54.11</v>
      </c>
    </row>
    <row r="1254" spans="1:3" outlineLevel="1">
      <c r="A1254" t="s">
        <v>1335</v>
      </c>
      <c r="B1254" t="s">
        <v>1336</v>
      </c>
      <c r="C1254" s="16">
        <f>_xlfn.XLOOKUP(B1254,'Flat List'!A:A,'Flat List'!C:C,"POA",0)</f>
        <v>67.03</v>
      </c>
    </row>
    <row r="1255" spans="1:3" outlineLevel="1">
      <c r="A1255" t="s">
        <v>1337</v>
      </c>
      <c r="B1255" t="s">
        <v>1338</v>
      </c>
      <c r="C1255" s="16">
        <f>_xlfn.XLOOKUP(B1255,'Flat List'!A:A,'Flat List'!C:C,"POA",0)</f>
        <v>31.16</v>
      </c>
    </row>
    <row r="1256" spans="1:3" outlineLevel="1">
      <c r="A1256" t="s">
        <v>1339</v>
      </c>
      <c r="B1256" t="s">
        <v>1340</v>
      </c>
      <c r="C1256" s="16">
        <f>_xlfn.XLOOKUP(B1256,'Flat List'!A:A,'Flat List'!C:C,"POA",0)</f>
        <v>45.88</v>
      </c>
    </row>
    <row r="1257" spans="1:3" outlineLevel="1">
      <c r="A1257" t="s">
        <v>1341</v>
      </c>
      <c r="B1257" t="s">
        <v>1342</v>
      </c>
      <c r="C1257" s="16">
        <f>_xlfn.XLOOKUP(B1257,'Flat List'!A:A,'Flat List'!C:C,"POA",0)</f>
        <v>3.54</v>
      </c>
    </row>
    <row r="1258" spans="1:3" outlineLevel="1">
      <c r="A1258" t="s">
        <v>1343</v>
      </c>
      <c r="B1258" t="s">
        <v>1344</v>
      </c>
      <c r="C1258" s="16">
        <f>_xlfn.XLOOKUP(B1258,'Flat List'!A:A,'Flat List'!C:C,"POA",0)</f>
        <v>27.79</v>
      </c>
    </row>
    <row r="1259" spans="1:3" outlineLevel="1">
      <c r="C1259" s="6"/>
    </row>
    <row r="1260" spans="1:3" ht="18.75" outlineLevel="1">
      <c r="A1260" s="3" t="s">
        <v>1345</v>
      </c>
    </row>
    <row r="1261" spans="1:3" outlineLevel="1"/>
    <row r="1262" spans="1:3" ht="18.75" outlineLevel="1">
      <c r="A1262" s="4" t="s">
        <v>1346</v>
      </c>
    </row>
    <row r="1263" spans="1:3" outlineLevel="1"/>
    <row r="1264" spans="1:3" outlineLevel="1">
      <c r="A1264" s="7" t="s">
        <v>3</v>
      </c>
      <c r="B1264" s="10" t="s">
        <v>4</v>
      </c>
      <c r="C1264" s="8" t="s">
        <v>5</v>
      </c>
    </row>
    <row r="1265" spans="1:3" outlineLevel="1">
      <c r="A1265" t="s">
        <v>1347</v>
      </c>
      <c r="B1265" t="s">
        <v>1348</v>
      </c>
      <c r="C1265" s="16">
        <f>_xlfn.XLOOKUP(B1265,'Flat List'!A:A,'Flat List'!C:C,"POA",0)</f>
        <v>103.84</v>
      </c>
    </row>
    <row r="1266" spans="1:3" outlineLevel="1">
      <c r="A1266" t="s">
        <v>1349</v>
      </c>
      <c r="B1266" t="s">
        <v>1350</v>
      </c>
      <c r="C1266" s="16">
        <f>_xlfn.XLOOKUP(B1266,'Flat List'!A:A,'Flat List'!C:C,"POA",0)</f>
        <v>104.85</v>
      </c>
    </row>
    <row r="1267" spans="1:3" outlineLevel="1">
      <c r="A1267" t="s">
        <v>1351</v>
      </c>
      <c r="B1267" t="s">
        <v>1352</v>
      </c>
      <c r="C1267" s="16">
        <f>_xlfn.XLOOKUP(B1267,'Flat List'!A:A,'Flat List'!C:C,"POA",0)</f>
        <v>104.83</v>
      </c>
    </row>
    <row r="1268" spans="1:3" outlineLevel="1">
      <c r="A1268" t="s">
        <v>1353</v>
      </c>
      <c r="B1268" t="s">
        <v>1354</v>
      </c>
      <c r="C1268" s="16">
        <f>_xlfn.XLOOKUP(B1268,'Flat List'!A:A,'Flat List'!C:C,"POA",0)</f>
        <v>14.82</v>
      </c>
    </row>
    <row r="1269" spans="1:3" outlineLevel="1">
      <c r="A1269" t="s">
        <v>1355</v>
      </c>
      <c r="B1269" t="s">
        <v>1356</v>
      </c>
      <c r="C1269" s="16">
        <f>_xlfn.XLOOKUP(B1269,'Flat List'!A:A,'Flat List'!C:C,"POA",0)</f>
        <v>29.67</v>
      </c>
    </row>
    <row r="1270" spans="1:3" outlineLevel="1"/>
    <row r="1271" spans="1:3" ht="18.75" outlineLevel="1">
      <c r="A1271" s="4" t="s">
        <v>1357</v>
      </c>
    </row>
    <row r="1272" spans="1:3" outlineLevel="1"/>
    <row r="1273" spans="1:3" outlineLevel="1">
      <c r="A1273" s="7" t="s">
        <v>3</v>
      </c>
      <c r="B1273" s="10" t="s">
        <v>4</v>
      </c>
      <c r="C1273" s="8" t="s">
        <v>5</v>
      </c>
    </row>
    <row r="1274" spans="1:3" outlineLevel="1">
      <c r="A1274" t="s">
        <v>1358</v>
      </c>
      <c r="B1274" t="s">
        <v>1359</v>
      </c>
      <c r="C1274" s="16">
        <f>_xlfn.XLOOKUP(B1274,'Flat List'!A:A,'Flat List'!C:C,"POA",0)</f>
        <v>5.33</v>
      </c>
    </row>
    <row r="1275" spans="1:3" outlineLevel="1">
      <c r="A1275" t="s">
        <v>1360</v>
      </c>
      <c r="B1275" t="s">
        <v>1361</v>
      </c>
      <c r="C1275" s="16">
        <f>_xlfn.XLOOKUP(B1275,'Flat List'!A:A,'Flat List'!C:C,"POA",0)</f>
        <v>19.739999999999998</v>
      </c>
    </row>
    <row r="1276" spans="1:3" outlineLevel="1">
      <c r="A1276" t="s">
        <v>1362</v>
      </c>
      <c r="B1276" t="s">
        <v>1363</v>
      </c>
      <c r="C1276" s="16">
        <f>_xlfn.XLOOKUP(B1276,'Flat List'!A:A,'Flat List'!C:C,"POA",0)</f>
        <v>6.61</v>
      </c>
    </row>
    <row r="1277" spans="1:3" outlineLevel="1">
      <c r="A1277" t="s">
        <v>1364</v>
      </c>
      <c r="B1277" t="s">
        <v>1365</v>
      </c>
      <c r="C1277" s="16">
        <f>_xlfn.XLOOKUP(B1277,'Flat List'!A:A,'Flat List'!C:C,"POA",0)</f>
        <v>10.58</v>
      </c>
    </row>
    <row r="1278" spans="1:3" outlineLevel="1">
      <c r="A1278" t="s">
        <v>1366</v>
      </c>
      <c r="B1278" t="s">
        <v>1367</v>
      </c>
      <c r="C1278" s="16">
        <f>_xlfn.XLOOKUP(B1278,'Flat List'!A:A,'Flat List'!C:C,"POA",0)</f>
        <v>10.58</v>
      </c>
    </row>
    <row r="1279" spans="1:3" outlineLevel="1">
      <c r="B1279"/>
    </row>
    <row r="1280" spans="1:3" ht="18.75" outlineLevel="1">
      <c r="A1280" s="4" t="s">
        <v>1368</v>
      </c>
    </row>
    <row r="1281" spans="1:3" outlineLevel="1"/>
    <row r="1282" spans="1:3" outlineLevel="1">
      <c r="A1282" s="7" t="s">
        <v>3</v>
      </c>
      <c r="B1282" s="10" t="s">
        <v>4</v>
      </c>
      <c r="C1282" s="8" t="s">
        <v>5</v>
      </c>
    </row>
    <row r="1283" spans="1:3" outlineLevel="1">
      <c r="A1283" t="s">
        <v>1369</v>
      </c>
      <c r="B1283" t="s">
        <v>1370</v>
      </c>
      <c r="C1283" s="16">
        <f>_xlfn.XLOOKUP(B1283,'Flat List'!A:A,'Flat List'!C:C,"POA",0)</f>
        <v>33.26</v>
      </c>
    </row>
    <row r="1284" spans="1:3" outlineLevel="1">
      <c r="A1284" t="s">
        <v>1371</v>
      </c>
      <c r="B1284" t="s">
        <v>1372</v>
      </c>
      <c r="C1284" s="16">
        <f>_xlfn.XLOOKUP(B1284,'Flat List'!A:A,'Flat List'!C:C,"POA",0)</f>
        <v>36.76</v>
      </c>
    </row>
    <row r="1285" spans="1:3" outlineLevel="1">
      <c r="B1285"/>
    </row>
    <row r="1286" spans="1:3" ht="23.25" outlineLevel="1">
      <c r="A1286" s="2" t="s">
        <v>1373</v>
      </c>
      <c r="B1286"/>
    </row>
    <row r="1287" spans="1:3" outlineLevel="1">
      <c r="B1287"/>
    </row>
    <row r="1288" spans="1:3" ht="18.75" outlineLevel="1">
      <c r="A1288" s="4" t="s">
        <v>1374</v>
      </c>
      <c r="B1288"/>
    </row>
    <row r="1289" spans="1:3" outlineLevel="1">
      <c r="B1289"/>
    </row>
    <row r="1290" spans="1:3" outlineLevel="1">
      <c r="A1290" s="7" t="s">
        <v>3</v>
      </c>
      <c r="B1290" s="10" t="s">
        <v>4</v>
      </c>
      <c r="C1290" s="8" t="s">
        <v>5</v>
      </c>
    </row>
    <row r="1291" spans="1:3" outlineLevel="1">
      <c r="A1291" t="s">
        <v>1375</v>
      </c>
      <c r="B1291" t="s">
        <v>1376</v>
      </c>
      <c r="C1291" s="16">
        <f>_xlfn.XLOOKUP(B1291,'Flat List'!A:A,'Flat List'!C:C,"POA",0)</f>
        <v>45.11</v>
      </c>
    </row>
    <row r="1292" spans="1:3" outlineLevel="1">
      <c r="A1292" t="s">
        <v>1377</v>
      </c>
      <c r="B1292" t="s">
        <v>1378</v>
      </c>
      <c r="C1292" s="16">
        <f>_xlfn.XLOOKUP(B1292,'Flat List'!A:A,'Flat List'!C:C,"POA",0)</f>
        <v>78.95</v>
      </c>
    </row>
    <row r="1293" spans="1:3" outlineLevel="1">
      <c r="A1293" t="s">
        <v>1379</v>
      </c>
      <c r="B1293" t="s">
        <v>1380</v>
      </c>
      <c r="C1293" s="16">
        <f>_xlfn.XLOOKUP(B1293,'Flat List'!A:A,'Flat List'!C:C,"POA",0)</f>
        <v>53.58</v>
      </c>
    </row>
    <row r="1294" spans="1:3" outlineLevel="1">
      <c r="A1294" s="7"/>
      <c r="B1294" s="10"/>
      <c r="C1294" s="8"/>
    </row>
    <row r="1295" spans="1:3" ht="18.75" outlineLevel="1">
      <c r="A1295" s="4" t="s">
        <v>1381</v>
      </c>
      <c r="B1295"/>
    </row>
    <row r="1296" spans="1:3" outlineLevel="1">
      <c r="B1296"/>
    </row>
    <row r="1297" spans="1:3" outlineLevel="1">
      <c r="A1297" s="7" t="s">
        <v>3</v>
      </c>
      <c r="B1297" s="10" t="s">
        <v>4</v>
      </c>
      <c r="C1297" s="8" t="s">
        <v>5</v>
      </c>
    </row>
    <row r="1298" spans="1:3" outlineLevel="1">
      <c r="A1298" t="s">
        <v>1382</v>
      </c>
      <c r="B1298" t="s">
        <v>1383</v>
      </c>
      <c r="C1298" s="16">
        <f>_xlfn.XLOOKUP(B1298,'Flat List'!A:A,'Flat List'!C:C,"POA",0)</f>
        <v>66.010000000000005</v>
      </c>
    </row>
    <row r="1299" spans="1:3" outlineLevel="1">
      <c r="A1299" t="s">
        <v>1384</v>
      </c>
      <c r="B1299" t="s">
        <v>1385</v>
      </c>
      <c r="C1299" s="16">
        <f>_xlfn.XLOOKUP(B1299,'Flat List'!A:A,'Flat List'!C:C,"POA",0)</f>
        <v>94.23</v>
      </c>
    </row>
    <row r="1300" spans="1:3" outlineLevel="1">
      <c r="A1300" t="s">
        <v>1386</v>
      </c>
      <c r="B1300" t="s">
        <v>1387</v>
      </c>
      <c r="C1300" s="16">
        <f>_xlfn.XLOOKUP(B1300,'Flat List'!A:A,'Flat List'!C:C,"POA",0)</f>
        <v>112.72</v>
      </c>
    </row>
    <row r="1301" spans="1:3" outlineLevel="1">
      <c r="B1301"/>
    </row>
    <row r="1302" spans="1:3" ht="18.75" outlineLevel="1">
      <c r="A1302" s="4" t="s">
        <v>1388</v>
      </c>
      <c r="B1302"/>
    </row>
    <row r="1303" spans="1:3" outlineLevel="1">
      <c r="B1303"/>
    </row>
    <row r="1304" spans="1:3" outlineLevel="1">
      <c r="A1304" s="7" t="s">
        <v>3</v>
      </c>
      <c r="B1304" s="10" t="s">
        <v>4</v>
      </c>
      <c r="C1304" s="8" t="s">
        <v>5</v>
      </c>
    </row>
    <row r="1305" spans="1:3" outlineLevel="1">
      <c r="A1305" t="s">
        <v>1389</v>
      </c>
      <c r="B1305" t="s">
        <v>1390</v>
      </c>
      <c r="C1305" s="16">
        <f>_xlfn.XLOOKUP(B1305,'Flat List'!A:A,'Flat List'!C:C,"POA",0)</f>
        <v>52.82</v>
      </c>
    </row>
    <row r="1306" spans="1:3" outlineLevel="1">
      <c r="A1306" t="s">
        <v>1391</v>
      </c>
      <c r="B1306" t="s">
        <v>1392</v>
      </c>
      <c r="C1306" s="16">
        <f>_xlfn.XLOOKUP(B1306,'Flat List'!A:A,'Flat List'!C:C,"POA",0)</f>
        <v>75.48</v>
      </c>
    </row>
    <row r="1307" spans="1:3" outlineLevel="1">
      <c r="A1307" t="s">
        <v>1393</v>
      </c>
      <c r="B1307" t="s">
        <v>1394</v>
      </c>
      <c r="C1307" s="16">
        <f>_xlfn.XLOOKUP(B1307,'Flat List'!A:A,'Flat List'!C:C,"POA",0)</f>
        <v>67.959999999999994</v>
      </c>
    </row>
    <row r="1309" spans="1:3" ht="23.25">
      <c r="A1309" s="14" t="s">
        <v>1395</v>
      </c>
    </row>
    <row r="1310" spans="1:3" outlineLevel="1"/>
    <row r="1311" spans="1:3" ht="18.75" outlineLevel="1">
      <c r="A1311" s="3" t="s">
        <v>1396</v>
      </c>
    </row>
    <row r="1312" spans="1:3" outlineLevel="1">
      <c r="A1312" s="7"/>
    </row>
    <row r="1313" spans="1:3" ht="18.75" outlineLevel="1">
      <c r="A1313" s="4" t="s">
        <v>1397</v>
      </c>
    </row>
    <row r="1314" spans="1:3" outlineLevel="1"/>
    <row r="1315" spans="1:3" outlineLevel="1">
      <c r="A1315" s="7" t="s">
        <v>3</v>
      </c>
      <c r="B1315" s="10" t="s">
        <v>4</v>
      </c>
      <c r="C1315" s="8" t="s">
        <v>5</v>
      </c>
    </row>
    <row r="1316" spans="1:3" outlineLevel="1">
      <c r="A1316" t="s">
        <v>1052</v>
      </c>
      <c r="B1316" t="s">
        <v>1398</v>
      </c>
      <c r="C1316" s="16">
        <f>_xlfn.XLOOKUP(B1316,'Flat List'!A:A,'Flat List'!C:C,"POA",0)</f>
        <v>28.89</v>
      </c>
    </row>
    <row r="1317" spans="1:3" outlineLevel="1">
      <c r="A1317" t="s">
        <v>1399</v>
      </c>
      <c r="B1317" t="s">
        <v>1400</v>
      </c>
      <c r="C1317" s="16">
        <f>_xlfn.XLOOKUP(B1317,'Flat List'!A:A,'Flat List'!C:C,"POA",0)</f>
        <v>24.57</v>
      </c>
    </row>
    <row r="1318" spans="1:3" outlineLevel="1">
      <c r="A1318" t="s">
        <v>1401</v>
      </c>
      <c r="B1318" t="s">
        <v>1402</v>
      </c>
      <c r="C1318" s="16">
        <f>_xlfn.XLOOKUP(B1318,'Flat List'!A:A,'Flat List'!C:C,"POA",0)</f>
        <v>24.57</v>
      </c>
    </row>
    <row r="1319" spans="1:3" outlineLevel="1">
      <c r="C1319" s="6"/>
    </row>
    <row r="1320" spans="1:3" ht="18.75" outlineLevel="1">
      <c r="A1320" s="4" t="s">
        <v>1064</v>
      </c>
      <c r="C1320" s="6"/>
    </row>
    <row r="1321" spans="1:3" outlineLevel="1">
      <c r="C1321" s="6"/>
    </row>
    <row r="1322" spans="1:3" outlineLevel="1">
      <c r="A1322" s="7" t="s">
        <v>3</v>
      </c>
      <c r="B1322" s="10" t="s">
        <v>4</v>
      </c>
      <c r="C1322" s="8" t="s">
        <v>5</v>
      </c>
    </row>
    <row r="1323" spans="1:3" outlineLevel="1">
      <c r="A1323" t="s">
        <v>1065</v>
      </c>
      <c r="B1323" t="s">
        <v>1403</v>
      </c>
      <c r="C1323" s="16">
        <f>_xlfn.XLOOKUP(B1323,'Flat List'!A:A,'Flat List'!C:C,"POA",0)</f>
        <v>5.49</v>
      </c>
    </row>
    <row r="1324" spans="1:3" outlineLevel="1">
      <c r="A1324" t="s">
        <v>1069</v>
      </c>
      <c r="B1324" t="s">
        <v>1404</v>
      </c>
      <c r="C1324" s="16">
        <f>_xlfn.XLOOKUP(B1324,'Flat List'!A:A,'Flat List'!C:C,"POA",0)</f>
        <v>4.13</v>
      </c>
    </row>
    <row r="1325" spans="1:3" outlineLevel="1">
      <c r="C1325" s="6"/>
    </row>
    <row r="1326" spans="1:3" ht="18.75" outlineLevel="1">
      <c r="A1326" s="3" t="s">
        <v>1405</v>
      </c>
      <c r="C1326" s="6"/>
    </row>
    <row r="1327" spans="1:3" outlineLevel="1">
      <c r="C1327" s="6"/>
    </row>
    <row r="1328" spans="1:3" ht="18.75" outlineLevel="1">
      <c r="A1328" s="4" t="s">
        <v>1406</v>
      </c>
    </row>
    <row r="1329" spans="1:3" outlineLevel="1"/>
    <row r="1330" spans="1:3" outlineLevel="1">
      <c r="A1330" s="7" t="s">
        <v>3</v>
      </c>
      <c r="B1330" s="10" t="s">
        <v>4</v>
      </c>
      <c r="C1330" s="8" t="s">
        <v>5</v>
      </c>
    </row>
    <row r="1331" spans="1:3" outlineLevel="1">
      <c r="A1331" t="s">
        <v>1052</v>
      </c>
      <c r="B1331" t="s">
        <v>1407</v>
      </c>
      <c r="C1331" s="16">
        <f>_xlfn.XLOOKUP(B1331,'Flat List'!A:A,'Flat List'!C:C,"POA",0)</f>
        <v>48.16</v>
      </c>
    </row>
    <row r="1332" spans="1:3" outlineLevel="1">
      <c r="A1332" t="s">
        <v>1408</v>
      </c>
      <c r="B1332" t="s">
        <v>1409</v>
      </c>
      <c r="C1332" s="16">
        <f>_xlfn.XLOOKUP(B1332,'Flat List'!A:A,'Flat List'!C:C,"POA",0)</f>
        <v>66.89</v>
      </c>
    </row>
    <row r="1333" spans="1:3" outlineLevel="1">
      <c r="A1333" t="s">
        <v>1410</v>
      </c>
      <c r="B1333" t="s">
        <v>1411</v>
      </c>
      <c r="C1333" s="16">
        <f>_xlfn.XLOOKUP(B1333,'Flat List'!A:A,'Flat List'!C:C,"POA",0)</f>
        <v>86.54</v>
      </c>
    </row>
    <row r="1334" spans="1:3" outlineLevel="1">
      <c r="A1334" t="s">
        <v>1412</v>
      </c>
      <c r="B1334" t="s">
        <v>1413</v>
      </c>
      <c r="C1334" s="16">
        <f>_xlfn.XLOOKUP(B1334,'Flat List'!A:A,'Flat List'!C:C,"POA",0)</f>
        <v>48.16</v>
      </c>
    </row>
    <row r="1335" spans="1:3" outlineLevel="1">
      <c r="A1335" t="s">
        <v>1414</v>
      </c>
      <c r="B1335" t="s">
        <v>1415</v>
      </c>
      <c r="C1335" s="16">
        <f>_xlfn.XLOOKUP(B1335,'Flat List'!A:A,'Flat List'!C:C,"POA",0)</f>
        <v>48.16</v>
      </c>
    </row>
    <row r="1336" spans="1:3" outlineLevel="1">
      <c r="A1336" t="s">
        <v>1416</v>
      </c>
      <c r="B1336" t="s">
        <v>1417</v>
      </c>
      <c r="C1336" s="16">
        <f>_xlfn.XLOOKUP(B1336,'Flat List'!A:A,'Flat List'!C:C,"POA",0)</f>
        <v>60.54</v>
      </c>
    </row>
    <row r="1337" spans="1:3" outlineLevel="1">
      <c r="A1337" t="s">
        <v>1069</v>
      </c>
      <c r="B1337" t="s">
        <v>1404</v>
      </c>
      <c r="C1337" s="16">
        <f>_xlfn.XLOOKUP(B1337,'Flat List'!A:A,'Flat List'!C:C,"POA",0)</f>
        <v>4.13</v>
      </c>
    </row>
    <row r="1338" spans="1:3" outlineLevel="1">
      <c r="A1338" t="s">
        <v>1138</v>
      </c>
      <c r="B1338" t="s">
        <v>1418</v>
      </c>
      <c r="C1338" s="16">
        <f>_xlfn.XLOOKUP(B1338,'Flat List'!A:A,'Flat List'!C:C,"POA",0)</f>
        <v>20.93</v>
      </c>
    </row>
    <row r="1339" spans="1:3" outlineLevel="1">
      <c r="A1339" t="s">
        <v>1419</v>
      </c>
      <c r="B1339" t="s">
        <v>1420</v>
      </c>
      <c r="C1339" s="16">
        <f>_xlfn.XLOOKUP(B1339,'Flat List'!A:A,'Flat List'!C:C,"POA",0)</f>
        <v>225.37</v>
      </c>
    </row>
    <row r="1340" spans="1:3" outlineLevel="1">
      <c r="A1340" t="s">
        <v>1421</v>
      </c>
      <c r="B1340" t="s">
        <v>1422</v>
      </c>
      <c r="C1340" s="16">
        <f>_xlfn.XLOOKUP(B1340,'Flat List'!A:A,'Flat List'!C:C,"POA",0)</f>
        <v>40.64</v>
      </c>
    </row>
    <row r="1341" spans="1:3" outlineLevel="1">
      <c r="A1341" t="s">
        <v>1423</v>
      </c>
      <c r="B1341" t="s">
        <v>1424</v>
      </c>
      <c r="C1341" s="16">
        <f>_xlfn.XLOOKUP(B1341,'Flat List'!A:A,'Flat List'!C:C,"POA",0)</f>
        <v>49.91</v>
      </c>
    </row>
    <row r="1342" spans="1:3" outlineLevel="1">
      <c r="A1342" t="s">
        <v>1425</v>
      </c>
      <c r="B1342" t="s">
        <v>1426</v>
      </c>
      <c r="C1342" s="16">
        <f>_xlfn.XLOOKUP(B1342,'Flat List'!A:A,'Flat List'!C:C,"POA",0)</f>
        <v>51.58</v>
      </c>
    </row>
    <row r="1343" spans="1:3" outlineLevel="1">
      <c r="A1343" t="s">
        <v>1427</v>
      </c>
      <c r="B1343" t="s">
        <v>1428</v>
      </c>
      <c r="C1343" s="16">
        <f>_xlfn.XLOOKUP(B1343,'Flat List'!A:A,'Flat List'!C:C,"POA",0)</f>
        <v>171.93</v>
      </c>
    </row>
    <row r="1344" spans="1:3" outlineLevel="1">
      <c r="A1344" t="s">
        <v>1429</v>
      </c>
      <c r="B1344" t="s">
        <v>1430</v>
      </c>
      <c r="C1344" s="16">
        <f>_xlfn.XLOOKUP(B1344,'Flat List'!A:A,'Flat List'!C:C,"POA",0)</f>
        <v>171.93</v>
      </c>
    </row>
    <row r="1345" spans="1:3" outlineLevel="1">
      <c r="C1345" s="6"/>
    </row>
    <row r="1346" spans="1:3" ht="18.75" outlineLevel="1">
      <c r="A1346" s="4" t="s">
        <v>1200</v>
      </c>
    </row>
    <row r="1347" spans="1:3" outlineLevel="1"/>
    <row r="1348" spans="1:3" outlineLevel="1">
      <c r="A1348" s="7" t="s">
        <v>3</v>
      </c>
      <c r="B1348" s="10" t="s">
        <v>4</v>
      </c>
      <c r="C1348" s="8" t="s">
        <v>5</v>
      </c>
    </row>
    <row r="1349" spans="1:3" outlineLevel="1">
      <c r="A1349" t="s">
        <v>1431</v>
      </c>
      <c r="B1349" t="s">
        <v>1432</v>
      </c>
      <c r="C1349" s="16">
        <f>_xlfn.XLOOKUP(B1349,'Flat List'!A:A,'Flat List'!C:C,"POA",0)</f>
        <v>59.39</v>
      </c>
    </row>
    <row r="1350" spans="1:3" outlineLevel="1">
      <c r="A1350" t="s">
        <v>1433</v>
      </c>
      <c r="B1350" t="s">
        <v>1434</v>
      </c>
      <c r="C1350" s="16">
        <f>_xlfn.XLOOKUP(B1350,'Flat List'!A:A,'Flat List'!C:C,"POA",0)</f>
        <v>86.93</v>
      </c>
    </row>
    <row r="1351" spans="1:3" outlineLevel="1">
      <c r="A1351" t="s">
        <v>1435</v>
      </c>
      <c r="B1351" t="s">
        <v>1436</v>
      </c>
      <c r="C1351" s="16">
        <f>_xlfn.XLOOKUP(B1351,'Flat List'!A:A,'Flat List'!C:C,"POA",0)</f>
        <v>59.39</v>
      </c>
    </row>
    <row r="1352" spans="1:3" outlineLevel="1">
      <c r="A1352" t="s">
        <v>1437</v>
      </c>
      <c r="B1352" t="s">
        <v>1438</v>
      </c>
      <c r="C1352" s="16">
        <f>_xlfn.XLOOKUP(B1352,'Flat List'!A:A,'Flat List'!C:C,"POA",0)</f>
        <v>86.93</v>
      </c>
    </row>
    <row r="1353" spans="1:3" outlineLevel="1">
      <c r="A1353" t="s">
        <v>1439</v>
      </c>
      <c r="B1353" t="s">
        <v>1440</v>
      </c>
      <c r="C1353" s="16">
        <f>_xlfn.XLOOKUP(B1353,'Flat List'!A:A,'Flat List'!C:C,"POA",0)</f>
        <v>46.68</v>
      </c>
    </row>
    <row r="1354" spans="1:3" outlineLevel="1">
      <c r="A1354" t="s">
        <v>1441</v>
      </c>
      <c r="B1354" t="s">
        <v>1442</v>
      </c>
      <c r="C1354" s="16">
        <f>_xlfn.XLOOKUP(B1354,'Flat List'!A:A,'Flat List'!C:C,"POA",0)</f>
        <v>103.15</v>
      </c>
    </row>
    <row r="1355" spans="1:3" outlineLevel="1">
      <c r="A1355" t="s">
        <v>1443</v>
      </c>
      <c r="B1355" t="s">
        <v>1444</v>
      </c>
      <c r="C1355" s="16">
        <f>_xlfn.XLOOKUP(B1355,'Flat List'!A:A,'Flat List'!C:C,"POA",0)</f>
        <v>131.28</v>
      </c>
    </row>
    <row r="1356" spans="1:3" outlineLevel="1">
      <c r="A1356" t="s">
        <v>1445</v>
      </c>
      <c r="B1356" t="s">
        <v>1446</v>
      </c>
      <c r="C1356" s="16">
        <f>_xlfn.XLOOKUP(B1356,'Flat List'!A:A,'Flat List'!C:C,"POA",0)</f>
        <v>115.66</v>
      </c>
    </row>
    <row r="1357" spans="1:3" outlineLevel="1">
      <c r="C1357" s="6"/>
    </row>
    <row r="1358" spans="1:3" ht="18.75" outlineLevel="1">
      <c r="A1358" s="4" t="s">
        <v>1447</v>
      </c>
    </row>
    <row r="1359" spans="1:3" outlineLevel="1"/>
    <row r="1360" spans="1:3" outlineLevel="1">
      <c r="A1360" s="7" t="s">
        <v>3</v>
      </c>
      <c r="B1360" s="10" t="s">
        <v>4</v>
      </c>
      <c r="C1360" s="8" t="s">
        <v>5</v>
      </c>
    </row>
    <row r="1361" spans="1:3" outlineLevel="1">
      <c r="A1361" t="s">
        <v>1448</v>
      </c>
      <c r="B1361" t="s">
        <v>1449</v>
      </c>
      <c r="C1361" s="16">
        <f>_xlfn.XLOOKUP(B1361,'Flat List'!A:A,'Flat List'!C:C,"POA",0)</f>
        <v>80.489999999999995</v>
      </c>
    </row>
    <row r="1362" spans="1:3" outlineLevel="1">
      <c r="A1362" t="s">
        <v>1450</v>
      </c>
      <c r="B1362" t="s">
        <v>1451</v>
      </c>
      <c r="C1362" s="16">
        <f>_xlfn.XLOOKUP(B1362,'Flat List'!A:A,'Flat List'!C:C,"POA",0)</f>
        <v>96.59</v>
      </c>
    </row>
    <row r="1363" spans="1:3" outlineLevel="1">
      <c r="A1363" t="s">
        <v>1452</v>
      </c>
      <c r="B1363" t="s">
        <v>1453</v>
      </c>
      <c r="C1363" s="16">
        <f>_xlfn.XLOOKUP(B1363,'Flat List'!A:A,'Flat List'!C:C,"POA",0)</f>
        <v>86.93</v>
      </c>
    </row>
    <row r="1364" spans="1:3" outlineLevel="1">
      <c r="A1364" t="s">
        <v>1454</v>
      </c>
      <c r="B1364" t="s">
        <v>1455</v>
      </c>
      <c r="C1364" s="16">
        <f>_xlfn.XLOOKUP(B1364,'Flat List'!A:A,'Flat List'!C:C,"POA",0)</f>
        <v>115.91</v>
      </c>
    </row>
    <row r="1365" spans="1:3" outlineLevel="1">
      <c r="A1365" t="s">
        <v>1456</v>
      </c>
      <c r="B1365" t="s">
        <v>1457</v>
      </c>
      <c r="C1365" s="16">
        <f>_xlfn.XLOOKUP(B1365,'Flat List'!A:A,'Flat List'!C:C,"POA",0)</f>
        <v>125.56</v>
      </c>
    </row>
    <row r="1366" spans="1:3" outlineLevel="1">
      <c r="A1366" t="s">
        <v>1458</v>
      </c>
      <c r="B1366" t="s">
        <v>1459</v>
      </c>
      <c r="C1366" s="16">
        <f>_xlfn.XLOOKUP(B1366,'Flat List'!A:A,'Flat List'!C:C,"POA",0)</f>
        <v>144.69</v>
      </c>
    </row>
    <row r="1367" spans="1:3" outlineLevel="1">
      <c r="A1367" t="s">
        <v>1460</v>
      </c>
      <c r="B1367" t="s">
        <v>1461</v>
      </c>
      <c r="C1367" s="16">
        <f>_xlfn.XLOOKUP(B1367,'Flat List'!A:A,'Flat List'!C:C,"POA",0)</f>
        <v>105.12</v>
      </c>
    </row>
    <row r="1369" spans="1:3" ht="23.25">
      <c r="A1369" s="14" t="s">
        <v>1462</v>
      </c>
    </row>
    <row r="1370" spans="1:3" outlineLevel="1"/>
    <row r="1371" spans="1:3" ht="18.75" outlineLevel="1">
      <c r="A1371" s="3" t="s">
        <v>1463</v>
      </c>
    </row>
    <row r="1372" spans="1:3" outlineLevel="1"/>
    <row r="1373" spans="1:3" ht="18.75" outlineLevel="1">
      <c r="A1373" s="4" t="s">
        <v>1397</v>
      </c>
    </row>
    <row r="1374" spans="1:3" outlineLevel="1"/>
    <row r="1375" spans="1:3" outlineLevel="1">
      <c r="A1375" s="7" t="s">
        <v>3</v>
      </c>
      <c r="B1375" s="10" t="s">
        <v>4</v>
      </c>
      <c r="C1375" s="8" t="s">
        <v>5</v>
      </c>
    </row>
    <row r="1376" spans="1:3" outlineLevel="1">
      <c r="A1376" t="s">
        <v>1052</v>
      </c>
      <c r="B1376" t="s">
        <v>1464</v>
      </c>
      <c r="C1376" s="16">
        <f>_xlfn.XLOOKUP(B1376,'Flat List'!A:A,'Flat List'!C:C,"POA",0)</f>
        <v>30.66</v>
      </c>
    </row>
    <row r="1377" spans="1:3" outlineLevel="1">
      <c r="A1377" t="s">
        <v>1465</v>
      </c>
      <c r="B1377" t="s">
        <v>1466</v>
      </c>
      <c r="C1377" s="16">
        <f>_xlfn.XLOOKUP(B1377,'Flat List'!A:A,'Flat List'!C:C,"POA",0)</f>
        <v>20.16</v>
      </c>
    </row>
    <row r="1378" spans="1:3" outlineLevel="1">
      <c r="A1378" t="s">
        <v>1058</v>
      </c>
      <c r="B1378" t="s">
        <v>1467</v>
      </c>
      <c r="C1378" s="16">
        <f>_xlfn.XLOOKUP(B1378,'Flat List'!A:A,'Flat List'!C:C,"POA",0)</f>
        <v>20.16</v>
      </c>
    </row>
    <row r="1379" spans="1:3" outlineLevel="1">
      <c r="A1379" t="s">
        <v>1468</v>
      </c>
      <c r="B1379" t="s">
        <v>1469</v>
      </c>
      <c r="C1379" s="16">
        <f>_xlfn.XLOOKUP(B1379,'Flat List'!A:A,'Flat List'!C:C,"POA",0)</f>
        <v>20.16</v>
      </c>
    </row>
    <row r="1380" spans="1:3" outlineLevel="1">
      <c r="A1380" t="s">
        <v>1060</v>
      </c>
      <c r="B1380" t="s">
        <v>1470</v>
      </c>
      <c r="C1380" s="16">
        <f>_xlfn.XLOOKUP(B1380,'Flat List'!A:A,'Flat List'!C:C,"POA",0)</f>
        <v>20.16</v>
      </c>
    </row>
    <row r="1381" spans="1:3" outlineLevel="1">
      <c r="A1381" t="s">
        <v>1471</v>
      </c>
      <c r="B1381" t="s">
        <v>1472</v>
      </c>
      <c r="C1381" s="16">
        <f>_xlfn.XLOOKUP(B1381,'Flat List'!A:A,'Flat List'!C:C,"POA",0)</f>
        <v>77.69</v>
      </c>
    </row>
    <row r="1382" spans="1:3" outlineLevel="1"/>
    <row r="1383" spans="1:3" ht="18.75" outlineLevel="1">
      <c r="A1383" s="4" t="s">
        <v>1064</v>
      </c>
    </row>
    <row r="1384" spans="1:3" outlineLevel="1"/>
    <row r="1385" spans="1:3" outlineLevel="1">
      <c r="A1385" s="7" t="s">
        <v>3</v>
      </c>
      <c r="B1385" s="10" t="s">
        <v>4</v>
      </c>
      <c r="C1385" s="8" t="s">
        <v>5</v>
      </c>
    </row>
    <row r="1386" spans="1:3" outlineLevel="1">
      <c r="A1386" t="s">
        <v>1065</v>
      </c>
      <c r="B1386" t="s">
        <v>1473</v>
      </c>
      <c r="C1386" s="16">
        <f>_xlfn.XLOOKUP(B1386,'Flat List'!A:A,'Flat List'!C:C,"POA",0)</f>
        <v>4.9400000000000004</v>
      </c>
    </row>
    <row r="1387" spans="1:3" outlineLevel="1">
      <c r="A1387" t="s">
        <v>1067</v>
      </c>
      <c r="B1387" t="s">
        <v>1474</v>
      </c>
      <c r="C1387" s="16">
        <f>_xlfn.XLOOKUP(B1387,'Flat List'!A:A,'Flat List'!C:C,"POA",0)</f>
        <v>15.02</v>
      </c>
    </row>
    <row r="1388" spans="1:3" outlineLevel="1">
      <c r="A1388" t="s">
        <v>1069</v>
      </c>
      <c r="B1388" t="s">
        <v>1475</v>
      </c>
      <c r="C1388" s="16">
        <f>_xlfn.XLOOKUP(B1388,'Flat List'!A:A,'Flat List'!C:C,"POA",0)</f>
        <v>3.69</v>
      </c>
    </row>
    <row r="1389" spans="1:3" outlineLevel="1">
      <c r="A1389" t="s">
        <v>1476</v>
      </c>
      <c r="B1389" t="s">
        <v>1477</v>
      </c>
      <c r="C1389" s="16">
        <f>_xlfn.XLOOKUP(B1389,'Flat List'!A:A,'Flat List'!C:C,"POA",0)</f>
        <v>15.11</v>
      </c>
    </row>
    <row r="1390" spans="1:3" outlineLevel="1">
      <c r="A1390" t="s">
        <v>1478</v>
      </c>
      <c r="B1390" t="s">
        <v>1479</v>
      </c>
      <c r="C1390" s="16">
        <f>_xlfn.XLOOKUP(B1390,'Flat List'!A:A,'Flat List'!C:C,"POA",0)</f>
        <v>29.19</v>
      </c>
    </row>
    <row r="1391" spans="1:3" outlineLevel="1"/>
    <row r="1392" spans="1:3" ht="18.75" outlineLevel="1">
      <c r="A1392" s="3" t="s">
        <v>1480</v>
      </c>
    </row>
    <row r="1393" spans="1:3" outlineLevel="1"/>
    <row r="1394" spans="1:3" ht="18.75" outlineLevel="1">
      <c r="A1394" s="4" t="s">
        <v>1397</v>
      </c>
    </row>
    <row r="1395" spans="1:3" outlineLevel="1"/>
    <row r="1396" spans="1:3" outlineLevel="1">
      <c r="A1396" s="7" t="s">
        <v>3</v>
      </c>
      <c r="B1396" s="10" t="s">
        <v>4</v>
      </c>
      <c r="C1396" s="8" t="s">
        <v>5</v>
      </c>
    </row>
    <row r="1397" spans="1:3" outlineLevel="1">
      <c r="A1397" t="s">
        <v>1052</v>
      </c>
      <c r="B1397" t="s">
        <v>1481</v>
      </c>
      <c r="C1397" s="16">
        <f>_xlfn.XLOOKUP(B1397,'Flat List'!A:A,'Flat List'!C:C,"POA",0)</f>
        <v>59.54</v>
      </c>
    </row>
    <row r="1398" spans="1:3" outlineLevel="1">
      <c r="A1398" t="s">
        <v>1108</v>
      </c>
      <c r="B1398" t="s">
        <v>1482</v>
      </c>
      <c r="C1398" s="16">
        <f>_xlfn.XLOOKUP(B1398,'Flat List'!A:A,'Flat List'!C:C,"POA",0)</f>
        <v>61.17</v>
      </c>
    </row>
    <row r="1399" spans="1:3" outlineLevel="1">
      <c r="A1399" t="s">
        <v>1110</v>
      </c>
      <c r="B1399" t="s">
        <v>1483</v>
      </c>
      <c r="C1399" s="16">
        <f>_xlfn.XLOOKUP(B1399,'Flat List'!A:A,'Flat List'!C:C,"POA",0)</f>
        <v>59.54</v>
      </c>
    </row>
    <row r="1400" spans="1:3" outlineLevel="1">
      <c r="A1400" t="s">
        <v>1484</v>
      </c>
      <c r="B1400" t="s">
        <v>1485</v>
      </c>
      <c r="C1400" s="16">
        <f>_xlfn.XLOOKUP(B1400,'Flat List'!A:A,'Flat List'!C:C,"POA",0)</f>
        <v>96.51</v>
      </c>
    </row>
    <row r="1401" spans="1:3" outlineLevel="1">
      <c r="B1401"/>
    </row>
    <row r="1402" spans="1:3" ht="18.75" outlineLevel="1">
      <c r="A1402" s="4" t="s">
        <v>1486</v>
      </c>
    </row>
    <row r="1403" spans="1:3" outlineLevel="1"/>
    <row r="1404" spans="1:3" outlineLevel="1">
      <c r="A1404" s="7" t="s">
        <v>3</v>
      </c>
      <c r="B1404" s="10" t="s">
        <v>4</v>
      </c>
      <c r="C1404" s="8" t="s">
        <v>5</v>
      </c>
    </row>
    <row r="1405" spans="1:3" outlineLevel="1">
      <c r="A1405" t="s">
        <v>1487</v>
      </c>
      <c r="B1405" t="s">
        <v>1488</v>
      </c>
      <c r="C1405" s="16">
        <f>_xlfn.XLOOKUP(B1405,'Flat List'!A:A,'Flat List'!C:C,"POA",0)</f>
        <v>3.69</v>
      </c>
    </row>
    <row r="1406" spans="1:3" outlineLevel="1">
      <c r="A1406" t="s">
        <v>1489</v>
      </c>
      <c r="B1406" t="s">
        <v>1490</v>
      </c>
      <c r="C1406" s="16">
        <f>_xlfn.XLOOKUP(B1406,'Flat List'!A:A,'Flat List'!C:C,"POA",0)</f>
        <v>3.69</v>
      </c>
    </row>
    <row r="1407" spans="1:3" outlineLevel="1">
      <c r="A1407" t="s">
        <v>1491</v>
      </c>
      <c r="B1407" t="s">
        <v>1492</v>
      </c>
      <c r="C1407" s="16">
        <f>_xlfn.XLOOKUP(B1407,'Flat List'!A:A,'Flat List'!C:C,"POA",0)</f>
        <v>25.03</v>
      </c>
    </row>
    <row r="1408" spans="1:3" outlineLevel="1">
      <c r="A1408" t="s">
        <v>1493</v>
      </c>
      <c r="B1408" t="s">
        <v>1494</v>
      </c>
      <c r="C1408" s="16">
        <f>_xlfn.XLOOKUP(B1408,'Flat List'!A:A,'Flat List'!C:C,"POA",0)</f>
        <v>25.03</v>
      </c>
    </row>
    <row r="1409" spans="1:3" outlineLevel="1">
      <c r="A1409" t="s">
        <v>1495</v>
      </c>
      <c r="B1409" t="s">
        <v>1496</v>
      </c>
      <c r="C1409" s="16">
        <f>_xlfn.XLOOKUP(B1409,'Flat List'!A:A,'Flat List'!C:C,"POA",0)</f>
        <v>1.96</v>
      </c>
    </row>
    <row r="1410" spans="1:3" outlineLevel="1">
      <c r="B1410"/>
      <c r="C1410" s="16"/>
    </row>
    <row r="1411" spans="1:3" ht="18.75" outlineLevel="1">
      <c r="A1411" s="4" t="s">
        <v>1497</v>
      </c>
    </row>
    <row r="1412" spans="1:3" outlineLevel="1"/>
    <row r="1413" spans="1:3" outlineLevel="1">
      <c r="A1413" s="7" t="s">
        <v>3</v>
      </c>
      <c r="B1413" s="10" t="s">
        <v>4</v>
      </c>
      <c r="C1413" s="8" t="s">
        <v>5</v>
      </c>
    </row>
    <row r="1414" spans="1:3" outlineLevel="1">
      <c r="A1414" t="s">
        <v>1498</v>
      </c>
      <c r="B1414" t="s">
        <v>1499</v>
      </c>
      <c r="C1414" s="16">
        <f>_xlfn.XLOOKUP(B1414,'Flat List'!A:A,'Flat List'!C:C,"POA",0)</f>
        <v>64.900000000000006</v>
      </c>
    </row>
    <row r="1415" spans="1:3" outlineLevel="1">
      <c r="A1415" t="s">
        <v>1500</v>
      </c>
      <c r="B1415" t="s">
        <v>1501</v>
      </c>
      <c r="C1415" s="16">
        <f>_xlfn.XLOOKUP(B1415,'Flat List'!A:A,'Flat List'!C:C,"POA",0)</f>
        <v>65.290000000000006</v>
      </c>
    </row>
    <row r="1416" spans="1:3" outlineLevel="1">
      <c r="A1416" t="s">
        <v>1502</v>
      </c>
      <c r="B1416" t="s">
        <v>1503</v>
      </c>
      <c r="C1416" s="16">
        <f>_xlfn.XLOOKUP(B1416,'Flat List'!A:A,'Flat List'!C:C,"POA",0)</f>
        <v>76.59</v>
      </c>
    </row>
    <row r="1417" spans="1:3" outlineLevel="1">
      <c r="A1417" t="s">
        <v>1504</v>
      </c>
      <c r="B1417" t="s">
        <v>1505</v>
      </c>
      <c r="C1417" s="16">
        <f>_xlfn.XLOOKUP(B1417,'Flat List'!A:A,'Flat List'!C:C,"POA",0)</f>
        <v>5.7</v>
      </c>
    </row>
    <row r="1418" spans="1:3" outlineLevel="1">
      <c r="B1418"/>
      <c r="C1418" s="16"/>
    </row>
    <row r="1419" spans="1:3" ht="18.75" outlineLevel="1">
      <c r="A1419" s="4" t="s">
        <v>1506</v>
      </c>
    </row>
    <row r="1420" spans="1:3" outlineLevel="1"/>
    <row r="1421" spans="1:3" outlineLevel="1">
      <c r="A1421" s="7" t="s">
        <v>3</v>
      </c>
      <c r="B1421" s="10" t="s">
        <v>4</v>
      </c>
      <c r="C1421" s="8" t="s">
        <v>5</v>
      </c>
    </row>
    <row r="1422" spans="1:3" outlineLevel="1">
      <c r="A1422" t="s">
        <v>1507</v>
      </c>
      <c r="B1422" t="s">
        <v>1508</v>
      </c>
      <c r="C1422" s="16">
        <f>_xlfn.XLOOKUP(B1422,'Flat List'!A:A,'Flat List'!C:C,"POA",0)</f>
        <v>56.06</v>
      </c>
    </row>
    <row r="1423" spans="1:3" outlineLevel="1">
      <c r="A1423" t="s">
        <v>1509</v>
      </c>
      <c r="B1423" t="s">
        <v>1510</v>
      </c>
      <c r="C1423" s="16">
        <f>_xlfn.XLOOKUP(B1423,'Flat List'!A:A,'Flat List'!C:C,"POA",0)</f>
        <v>1.96</v>
      </c>
    </row>
    <row r="1424" spans="1:3" outlineLevel="1">
      <c r="A1424" t="s">
        <v>1511</v>
      </c>
      <c r="B1424" t="s">
        <v>1512</v>
      </c>
      <c r="C1424" s="16">
        <f>_xlfn.XLOOKUP(B1424,'Flat List'!A:A,'Flat List'!C:C,"POA",0)</f>
        <v>180.71</v>
      </c>
    </row>
    <row r="1425" spans="1:3" outlineLevel="1">
      <c r="C1425" s="6"/>
    </row>
    <row r="1426" spans="1:3" ht="18.75" outlineLevel="1">
      <c r="A1426" s="3" t="s">
        <v>1170</v>
      </c>
    </row>
    <row r="1427" spans="1:3" outlineLevel="1"/>
    <row r="1428" spans="1:3" ht="18.75" outlineLevel="1">
      <c r="A1428" s="4" t="s">
        <v>1513</v>
      </c>
    </row>
    <row r="1429" spans="1:3" outlineLevel="1"/>
    <row r="1430" spans="1:3" outlineLevel="1">
      <c r="A1430" s="7" t="s">
        <v>3</v>
      </c>
      <c r="B1430" s="10" t="s">
        <v>4</v>
      </c>
      <c r="C1430" s="8" t="s">
        <v>5</v>
      </c>
    </row>
    <row r="1431" spans="1:3" outlineLevel="1">
      <c r="A1431" t="s">
        <v>1514</v>
      </c>
      <c r="B1431" t="s">
        <v>1515</v>
      </c>
      <c r="C1431" s="16">
        <f>_xlfn.XLOOKUP(B1431,'Flat List'!A:A,'Flat List'!C:C,"POA",0)</f>
        <v>70.709999999999994</v>
      </c>
    </row>
    <row r="1432" spans="1:3" outlineLevel="1">
      <c r="A1432" t="s">
        <v>1516</v>
      </c>
      <c r="B1432" t="s">
        <v>1517</v>
      </c>
      <c r="C1432" s="16">
        <f>_xlfn.XLOOKUP(B1432,'Flat List'!A:A,'Flat List'!C:C,"POA",0)</f>
        <v>97.59</v>
      </c>
    </row>
    <row r="1433" spans="1:3" outlineLevel="1">
      <c r="A1433" t="s">
        <v>1518</v>
      </c>
      <c r="B1433" t="s">
        <v>1519</v>
      </c>
      <c r="C1433" s="16">
        <f>_xlfn.XLOOKUP(B1433,'Flat List'!A:A,'Flat List'!C:C,"POA",0)</f>
        <v>127.48</v>
      </c>
    </row>
    <row r="1434" spans="1:3" outlineLevel="1">
      <c r="A1434" t="s">
        <v>1520</v>
      </c>
      <c r="B1434" t="s">
        <v>1521</v>
      </c>
      <c r="C1434" s="16">
        <f>_xlfn.XLOOKUP(B1434,'Flat List'!A:A,'Flat List'!C:C,"POA",0)</f>
        <v>78.42</v>
      </c>
    </row>
    <row r="1435" spans="1:3" outlineLevel="1">
      <c r="A1435" t="s">
        <v>1522</v>
      </c>
      <c r="B1435" t="s">
        <v>1523</v>
      </c>
      <c r="C1435" s="16">
        <f>_xlfn.XLOOKUP(B1435,'Flat List'!A:A,'Flat List'!C:C,"POA",0)</f>
        <v>81.459999999999994</v>
      </c>
    </row>
    <row r="1436" spans="1:3" outlineLevel="1">
      <c r="A1436" t="s">
        <v>1524</v>
      </c>
      <c r="B1436" t="s">
        <v>1525</v>
      </c>
      <c r="C1436" s="16">
        <f>_xlfn.XLOOKUP(B1436,'Flat List'!A:A,'Flat List'!C:C,"POA",0)</f>
        <v>184.94</v>
      </c>
    </row>
    <row r="1437" spans="1:3" outlineLevel="1">
      <c r="A1437" t="s">
        <v>1526</v>
      </c>
      <c r="B1437" t="s">
        <v>1527</v>
      </c>
      <c r="C1437" s="16">
        <f>_xlfn.XLOOKUP(B1437,'Flat List'!A:A,'Flat List'!C:C,"POA",0)</f>
        <v>44.88</v>
      </c>
    </row>
    <row r="1438" spans="1:3" outlineLevel="1">
      <c r="A1438" t="s">
        <v>1528</v>
      </c>
      <c r="B1438" t="s">
        <v>1529</v>
      </c>
      <c r="C1438" s="16">
        <f>_xlfn.XLOOKUP(B1438,'Flat List'!A:A,'Flat List'!C:C,"POA",0)</f>
        <v>43.89</v>
      </c>
    </row>
    <row r="1439" spans="1:3" outlineLevel="1">
      <c r="A1439" t="s">
        <v>1530</v>
      </c>
      <c r="B1439" t="s">
        <v>1531</v>
      </c>
      <c r="C1439" s="16">
        <f>_xlfn.XLOOKUP(B1439,'Flat List'!A:A,'Flat List'!C:C,"POA",0)</f>
        <v>59.89</v>
      </c>
    </row>
    <row r="1440" spans="1:3" outlineLevel="1"/>
    <row r="1441" spans="1:3" ht="18.75" outlineLevel="1">
      <c r="A1441" s="4" t="s">
        <v>1532</v>
      </c>
    </row>
    <row r="1442" spans="1:3" outlineLevel="1"/>
    <row r="1443" spans="1:3" outlineLevel="1">
      <c r="A1443" s="7" t="s">
        <v>3</v>
      </c>
      <c r="B1443" s="10" t="s">
        <v>4</v>
      </c>
      <c r="C1443" s="8" t="s">
        <v>5</v>
      </c>
    </row>
    <row r="1444" spans="1:3" outlineLevel="1">
      <c r="A1444" t="s">
        <v>1514</v>
      </c>
      <c r="B1444" t="s">
        <v>1533</v>
      </c>
      <c r="C1444" s="16">
        <f>_xlfn.XLOOKUP(B1444,'Flat List'!A:A,'Flat List'!C:C,"POA",0)</f>
        <v>83.32</v>
      </c>
    </row>
    <row r="1445" spans="1:3" outlineLevel="1">
      <c r="A1445" t="s">
        <v>1516</v>
      </c>
      <c r="B1445" t="s">
        <v>1534</v>
      </c>
      <c r="C1445" s="16">
        <f>_xlfn.XLOOKUP(B1445,'Flat List'!A:A,'Flat List'!C:C,"POA",0)</f>
        <v>100.01</v>
      </c>
    </row>
    <row r="1446" spans="1:3" outlineLevel="1">
      <c r="A1446" t="s">
        <v>1518</v>
      </c>
      <c r="B1446" t="s">
        <v>1535</v>
      </c>
      <c r="C1446" s="16">
        <f>_xlfn.XLOOKUP(B1446,'Flat List'!A:A,'Flat List'!C:C,"POA",0)</f>
        <v>139.72</v>
      </c>
    </row>
    <row r="1447" spans="1:3" outlineLevel="1">
      <c r="A1447" t="s">
        <v>1536</v>
      </c>
      <c r="B1447" t="s">
        <v>1537</v>
      </c>
      <c r="C1447" s="16">
        <f>_xlfn.XLOOKUP(B1447,'Flat List'!A:A,'Flat List'!C:C,"POA",0)</f>
        <v>89.18</v>
      </c>
    </row>
    <row r="1448" spans="1:3" outlineLevel="1">
      <c r="A1448" t="s">
        <v>1522</v>
      </c>
      <c r="B1448" t="s">
        <v>1538</v>
      </c>
      <c r="C1448" s="16">
        <f>_xlfn.XLOOKUP(B1448,'Flat List'!A:A,'Flat List'!C:C,"POA",0)</f>
        <v>78.92</v>
      </c>
    </row>
    <row r="1449" spans="1:3" outlineLevel="1">
      <c r="A1449" t="s">
        <v>1539</v>
      </c>
      <c r="B1449" t="s">
        <v>1540</v>
      </c>
      <c r="C1449" s="16">
        <f>_xlfn.XLOOKUP(B1449,'Flat List'!A:A,'Flat List'!C:C,"POA",0)</f>
        <v>210.15</v>
      </c>
    </row>
    <row r="1450" spans="1:3" outlineLevel="1">
      <c r="C1450" s="6"/>
    </row>
    <row r="1451" spans="1:3" ht="18.75" outlineLevel="1">
      <c r="A1451" s="4" t="s">
        <v>1541</v>
      </c>
    </row>
    <row r="1452" spans="1:3" outlineLevel="1"/>
    <row r="1453" spans="1:3" outlineLevel="1">
      <c r="A1453" s="7" t="s">
        <v>3</v>
      </c>
      <c r="B1453" s="10" t="s">
        <v>4</v>
      </c>
      <c r="C1453" s="8" t="s">
        <v>5</v>
      </c>
    </row>
    <row r="1454" spans="1:3" outlineLevel="1">
      <c r="A1454" t="s">
        <v>1542</v>
      </c>
      <c r="B1454" t="s">
        <v>1543</v>
      </c>
      <c r="C1454" s="16">
        <f>_xlfn.XLOOKUP(B1454,'Flat List'!A:A,'Flat List'!C:C,"POA",0)</f>
        <v>140.65</v>
      </c>
    </row>
    <row r="1455" spans="1:3" outlineLevel="1">
      <c r="A1455" t="s">
        <v>1544</v>
      </c>
      <c r="B1455" t="s">
        <v>1545</v>
      </c>
      <c r="C1455" s="16">
        <f>_xlfn.XLOOKUP(B1455,'Flat List'!A:A,'Flat List'!C:C,"POA",0)</f>
        <v>11.56</v>
      </c>
    </row>
    <row r="1456" spans="1:3" outlineLevel="1">
      <c r="A1456" t="s">
        <v>1546</v>
      </c>
      <c r="B1456" t="s">
        <v>1547</v>
      </c>
      <c r="C1456" s="16">
        <f>_xlfn.XLOOKUP(B1456,'Flat List'!A:A,'Flat List'!C:C,"POA",0)</f>
        <v>14.12</v>
      </c>
    </row>
    <row r="1457" spans="1:3" outlineLevel="1">
      <c r="A1457" t="s">
        <v>1548</v>
      </c>
      <c r="B1457" t="s">
        <v>1549</v>
      </c>
      <c r="C1457" s="16">
        <f>_xlfn.XLOOKUP(B1457,'Flat List'!A:A,'Flat List'!C:C,"POA",0)</f>
        <v>223.93</v>
      </c>
    </row>
    <row r="1458" spans="1:3" outlineLevel="1">
      <c r="A1458" t="s">
        <v>1550</v>
      </c>
      <c r="B1458" t="s">
        <v>1551</v>
      </c>
      <c r="C1458" s="16">
        <f>_xlfn.XLOOKUP(B1458,'Flat List'!A:A,'Flat List'!C:C,"POA",0)</f>
        <v>752.95</v>
      </c>
    </row>
    <row r="1459" spans="1:3" outlineLevel="1">
      <c r="C1459" s="6"/>
    </row>
    <row r="1460" spans="1:3" ht="18.75" outlineLevel="1">
      <c r="A1460" s="3" t="s">
        <v>1552</v>
      </c>
    </row>
    <row r="1461" spans="1:3" outlineLevel="1"/>
    <row r="1462" spans="1:3" ht="18.75" outlineLevel="1">
      <c r="A1462" s="4" t="s">
        <v>1553</v>
      </c>
    </row>
    <row r="1463" spans="1:3" outlineLevel="1"/>
    <row r="1464" spans="1:3" outlineLevel="1">
      <c r="A1464" s="7" t="s">
        <v>3</v>
      </c>
      <c r="B1464" s="10" t="s">
        <v>4</v>
      </c>
      <c r="C1464" s="8" t="s">
        <v>5</v>
      </c>
    </row>
    <row r="1465" spans="1:3" ht="15" customHeight="1" outlineLevel="1">
      <c r="A1465" t="s">
        <v>1554</v>
      </c>
      <c r="B1465" t="s">
        <v>1555</v>
      </c>
      <c r="C1465" s="16">
        <f>_xlfn.XLOOKUP(B1465,'Flat List'!A:A,'Flat List'!C:C,"POA",0)</f>
        <v>61.25</v>
      </c>
    </row>
    <row r="1466" spans="1:3" ht="15" customHeight="1" outlineLevel="1">
      <c r="A1466" t="s">
        <v>1556</v>
      </c>
      <c r="B1466" t="s">
        <v>1488</v>
      </c>
      <c r="C1466" s="16">
        <f>_xlfn.XLOOKUP(B1466,'Flat List'!A:A,'Flat List'!C:C,"POA",0)</f>
        <v>3.69</v>
      </c>
    </row>
    <row r="1467" spans="1:3" ht="15" customHeight="1" outlineLevel="1">
      <c r="A1467" t="s">
        <v>1557</v>
      </c>
      <c r="B1467" t="s">
        <v>1492</v>
      </c>
      <c r="C1467" s="16">
        <f>_xlfn.XLOOKUP(B1467,'Flat List'!A:A,'Flat List'!C:C,"POA",0)</f>
        <v>25.03</v>
      </c>
    </row>
    <row r="1468" spans="1:3" ht="15" customHeight="1" outlineLevel="1">
      <c r="A1468" t="s">
        <v>1558</v>
      </c>
      <c r="B1468" t="s">
        <v>1559</v>
      </c>
      <c r="C1468" s="16">
        <f>_xlfn.XLOOKUP(B1468,'Flat List'!A:A,'Flat List'!C:C,"POA",0)</f>
        <v>1.96</v>
      </c>
    </row>
    <row r="1469" spans="1:3" ht="15" customHeight="1" outlineLevel="1">
      <c r="A1469" t="s">
        <v>1560</v>
      </c>
      <c r="B1469" t="s">
        <v>1561</v>
      </c>
      <c r="C1469" s="16">
        <f>_xlfn.XLOOKUP(B1469,'Flat List'!A:A,'Flat List'!C:C,"POA",0)</f>
        <v>55.98</v>
      </c>
    </row>
    <row r="1470" spans="1:3" ht="15" customHeight="1" outlineLevel="1">
      <c r="A1470" t="s">
        <v>1562</v>
      </c>
      <c r="B1470" t="s">
        <v>1490</v>
      </c>
      <c r="C1470" s="16">
        <f>_xlfn.XLOOKUP(B1470,'Flat List'!A:A,'Flat List'!C:C,"POA",0)</f>
        <v>3.69</v>
      </c>
    </row>
    <row r="1471" spans="1:3" ht="15" customHeight="1" outlineLevel="1">
      <c r="A1471" t="s">
        <v>1563</v>
      </c>
      <c r="B1471" t="s">
        <v>1494</v>
      </c>
      <c r="C1471" s="16">
        <f>_xlfn.XLOOKUP(B1471,'Flat List'!A:A,'Flat List'!C:C,"POA",0)</f>
        <v>25.03</v>
      </c>
    </row>
    <row r="1472" spans="1:3" ht="15" customHeight="1" outlineLevel="1">
      <c r="A1472" t="s">
        <v>1564</v>
      </c>
      <c r="B1472" t="s">
        <v>1496</v>
      </c>
      <c r="C1472" s="16">
        <f>_xlfn.XLOOKUP(B1472,'Flat List'!A:A,'Flat List'!C:C,"POA",0)</f>
        <v>1.96</v>
      </c>
    </row>
    <row r="1473" spans="1:3" ht="15" customHeight="1" outlineLevel="1">
      <c r="A1473" t="s">
        <v>1565</v>
      </c>
      <c r="B1473" t="s">
        <v>1566</v>
      </c>
      <c r="C1473" s="16">
        <f>_xlfn.XLOOKUP(B1473,'Flat List'!A:A,'Flat List'!C:C,"POA",0)</f>
        <v>60.46</v>
      </c>
    </row>
    <row r="1474" spans="1:3" ht="15" customHeight="1" outlineLevel="1">
      <c r="A1474" t="s">
        <v>1567</v>
      </c>
      <c r="B1474" t="s">
        <v>1568</v>
      </c>
      <c r="C1474" s="16">
        <f>_xlfn.XLOOKUP(B1474,'Flat List'!A:A,'Flat List'!C:C,"POA",0)</f>
        <v>3.06</v>
      </c>
    </row>
    <row r="1475" spans="1:3" ht="15" customHeight="1" outlineLevel="1">
      <c r="A1475" t="s">
        <v>1569</v>
      </c>
      <c r="B1475" t="s">
        <v>1570</v>
      </c>
      <c r="C1475" s="16">
        <f>_xlfn.XLOOKUP(B1475,'Flat List'!A:A,'Flat List'!C:C,"POA",0)</f>
        <v>25.03</v>
      </c>
    </row>
    <row r="1476" spans="1:3" ht="15" customHeight="1" outlineLevel="1">
      <c r="A1476" t="s">
        <v>1571</v>
      </c>
      <c r="B1476" t="s">
        <v>1572</v>
      </c>
      <c r="C1476" s="16">
        <f>_xlfn.XLOOKUP(B1476,'Flat List'!A:A,'Flat List'!C:C,"POA",0)</f>
        <v>13.23</v>
      </c>
    </row>
    <row r="1477" spans="1:3" ht="15" customHeight="1" outlineLevel="1">
      <c r="C1477" s="6"/>
    </row>
    <row r="1478" spans="1:3" ht="18.75" outlineLevel="1">
      <c r="A1478" s="4" t="s">
        <v>1573</v>
      </c>
    </row>
    <row r="1479" spans="1:3" outlineLevel="1"/>
    <row r="1480" spans="1:3" outlineLevel="1">
      <c r="A1480" s="7" t="s">
        <v>3</v>
      </c>
      <c r="B1480" s="10" t="s">
        <v>4</v>
      </c>
      <c r="C1480" s="8" t="s">
        <v>5</v>
      </c>
    </row>
    <row r="1481" spans="1:3" outlineLevel="1">
      <c r="A1481" t="s">
        <v>1574</v>
      </c>
      <c r="B1481" t="s">
        <v>1575</v>
      </c>
      <c r="C1481" s="16">
        <f>_xlfn.XLOOKUP(B1481,'Flat List'!A:A,'Flat List'!C:C,"POA",0)</f>
        <v>80.08</v>
      </c>
    </row>
    <row r="1482" spans="1:3" outlineLevel="1">
      <c r="A1482" t="s">
        <v>1576</v>
      </c>
      <c r="B1482" t="s">
        <v>1577</v>
      </c>
      <c r="C1482" s="16">
        <f>_xlfn.XLOOKUP(B1482,'Flat List'!A:A,'Flat List'!C:C,"POA",0)</f>
        <v>98.17</v>
      </c>
    </row>
    <row r="1483" spans="1:3" outlineLevel="1">
      <c r="A1483" t="s">
        <v>1556</v>
      </c>
      <c r="B1483" t="s">
        <v>1488</v>
      </c>
      <c r="C1483" s="16">
        <f>_xlfn.XLOOKUP(B1483,'Flat List'!A:A,'Flat List'!C:C,"POA",0)</f>
        <v>3.69</v>
      </c>
    </row>
    <row r="1484" spans="1:3" outlineLevel="1">
      <c r="A1484" t="s">
        <v>1578</v>
      </c>
      <c r="B1484" t="s">
        <v>1579</v>
      </c>
      <c r="C1484" s="16">
        <f>_xlfn.XLOOKUP(B1484,'Flat List'!A:A,'Flat List'!C:C,"POA",0)</f>
        <v>80.08</v>
      </c>
    </row>
    <row r="1485" spans="1:3" outlineLevel="1">
      <c r="A1485" t="s">
        <v>1580</v>
      </c>
      <c r="B1485" t="s">
        <v>1581</v>
      </c>
      <c r="C1485" s="16">
        <f>_xlfn.XLOOKUP(B1485,'Flat List'!A:A,'Flat List'!C:C,"POA",0)</f>
        <v>98.17</v>
      </c>
    </row>
    <row r="1486" spans="1:3" outlineLevel="1">
      <c r="A1486" t="s">
        <v>1562</v>
      </c>
      <c r="B1486" t="s">
        <v>1490</v>
      </c>
      <c r="C1486" s="16">
        <f>_xlfn.XLOOKUP(B1486,'Flat List'!A:A,'Flat List'!C:C,"POA",0)</f>
        <v>3.69</v>
      </c>
    </row>
    <row r="1487" spans="1:3" outlineLevel="1">
      <c r="B1487"/>
    </row>
    <row r="1488" spans="1:3" ht="18.75" outlineLevel="1">
      <c r="A1488" s="4" t="s">
        <v>1582</v>
      </c>
    </row>
    <row r="1489" spans="1:3" outlineLevel="1"/>
    <row r="1490" spans="1:3" outlineLevel="1">
      <c r="A1490" s="7" t="s">
        <v>3</v>
      </c>
      <c r="B1490" s="10" t="s">
        <v>4</v>
      </c>
      <c r="C1490" s="8" t="s">
        <v>5</v>
      </c>
    </row>
    <row r="1491" spans="1:3" outlineLevel="1">
      <c r="A1491" t="s">
        <v>1583</v>
      </c>
      <c r="B1491" t="s">
        <v>1584</v>
      </c>
      <c r="C1491" s="16">
        <f>_xlfn.XLOOKUP(B1491,'Flat List'!A:A,'Flat List'!C:C,"POA",0)</f>
        <v>104.1</v>
      </c>
    </row>
    <row r="1492" spans="1:3" outlineLevel="1">
      <c r="A1492" t="s">
        <v>1585</v>
      </c>
      <c r="B1492" t="s">
        <v>1586</v>
      </c>
      <c r="C1492" s="16">
        <f>_xlfn.XLOOKUP(B1492,'Flat List'!A:A,'Flat List'!C:C,"POA",0)</f>
        <v>121.99</v>
      </c>
    </row>
    <row r="1493" spans="1:3" outlineLevel="1">
      <c r="A1493" t="s">
        <v>1587</v>
      </c>
      <c r="B1493" t="s">
        <v>1568</v>
      </c>
      <c r="C1493" s="16">
        <f>_xlfn.XLOOKUP(B1493,'Flat List'!A:A,'Flat List'!C:C,"POA",0)</f>
        <v>3.06</v>
      </c>
    </row>
    <row r="1494" spans="1:3" outlineLevel="1">
      <c r="B1494"/>
    </row>
    <row r="1495" spans="1:3" ht="18.75" outlineLevel="1">
      <c r="A1495" s="4" t="s">
        <v>1588</v>
      </c>
    </row>
    <row r="1496" spans="1:3" outlineLevel="1"/>
    <row r="1497" spans="1:3" outlineLevel="1">
      <c r="A1497" s="7" t="s">
        <v>3</v>
      </c>
      <c r="B1497" s="10" t="s">
        <v>4</v>
      </c>
      <c r="C1497" s="8" t="s">
        <v>5</v>
      </c>
    </row>
    <row r="1498" spans="1:3" outlineLevel="1">
      <c r="A1498" t="s">
        <v>1589</v>
      </c>
      <c r="B1498" t="s">
        <v>1590</v>
      </c>
      <c r="C1498" s="16">
        <f>_xlfn.XLOOKUP(B1498,'Flat List'!A:A,'Flat List'!C:C,"POA",0)</f>
        <v>97.59</v>
      </c>
    </row>
    <row r="1499" spans="1:3" outlineLevel="1">
      <c r="A1499" t="s">
        <v>1591</v>
      </c>
      <c r="B1499" t="s">
        <v>1592</v>
      </c>
      <c r="C1499" s="16">
        <f>_xlfn.XLOOKUP(B1499,'Flat List'!A:A,'Flat List'!C:C,"POA",0)</f>
        <v>97.59</v>
      </c>
    </row>
    <row r="1500" spans="1:3" outlineLevel="1">
      <c r="A1500" t="s">
        <v>1556</v>
      </c>
      <c r="B1500" t="s">
        <v>1488</v>
      </c>
      <c r="C1500" s="16">
        <f>_xlfn.XLOOKUP(B1500,'Flat List'!A:A,'Flat List'!C:C,"POA",0)</f>
        <v>3.69</v>
      </c>
    </row>
    <row r="1501" spans="1:3" outlineLevel="1">
      <c r="A1501" t="s">
        <v>1593</v>
      </c>
      <c r="B1501" t="s">
        <v>1594</v>
      </c>
      <c r="C1501" s="16">
        <f>_xlfn.XLOOKUP(B1501,'Flat List'!A:A,'Flat List'!C:C,"POA",0)</f>
        <v>97.59</v>
      </c>
    </row>
    <row r="1502" spans="1:3" outlineLevel="1">
      <c r="A1502" t="s">
        <v>1595</v>
      </c>
      <c r="B1502" t="s">
        <v>1596</v>
      </c>
      <c r="C1502" s="16">
        <f>_xlfn.XLOOKUP(B1502,'Flat List'!A:A,'Flat List'!C:C,"POA",0)</f>
        <v>97.59</v>
      </c>
    </row>
    <row r="1503" spans="1:3" outlineLevel="1">
      <c r="A1503" t="s">
        <v>1562</v>
      </c>
      <c r="B1503" t="s">
        <v>1490</v>
      </c>
      <c r="C1503" s="16">
        <f>_xlfn.XLOOKUP(B1503,'Flat List'!A:A,'Flat List'!C:C,"POA",0)</f>
        <v>3.69</v>
      </c>
    </row>
    <row r="1504" spans="1:3" outlineLevel="1">
      <c r="B1504"/>
    </row>
    <row r="1505" spans="1:3" ht="18.75" outlineLevel="1">
      <c r="A1505" s="4" t="s">
        <v>1597</v>
      </c>
    </row>
    <row r="1506" spans="1:3" outlineLevel="1"/>
    <row r="1507" spans="1:3" outlineLevel="1">
      <c r="A1507" s="7" t="s">
        <v>3</v>
      </c>
      <c r="B1507" s="10" t="s">
        <v>4</v>
      </c>
      <c r="C1507" s="8" t="s">
        <v>5</v>
      </c>
    </row>
    <row r="1508" spans="1:3" outlineLevel="1">
      <c r="A1508" t="s">
        <v>1598</v>
      </c>
      <c r="B1508" t="s">
        <v>1599</v>
      </c>
      <c r="C1508" s="16">
        <f>_xlfn.XLOOKUP(B1508,'Flat List'!A:A,'Flat List'!C:C,"POA",0)</f>
        <v>99.97</v>
      </c>
    </row>
    <row r="1509" spans="1:3" outlineLevel="1">
      <c r="A1509" t="s">
        <v>1600</v>
      </c>
      <c r="B1509" t="s">
        <v>1601</v>
      </c>
      <c r="C1509" s="16">
        <f>_xlfn.XLOOKUP(B1509,'Flat List'!A:A,'Flat List'!C:C,"POA",0)</f>
        <v>97.59</v>
      </c>
    </row>
    <row r="1510" spans="1:3" outlineLevel="1">
      <c r="A1510" t="s">
        <v>1602</v>
      </c>
      <c r="B1510" t="s">
        <v>1568</v>
      </c>
      <c r="C1510" s="16">
        <f>_xlfn.XLOOKUP(B1510,'Flat List'!A:A,'Flat List'!C:C,"POA",0)</f>
        <v>3.06</v>
      </c>
    </row>
    <row r="1511" spans="1:3" outlineLevel="1">
      <c r="A1511" t="s">
        <v>1603</v>
      </c>
      <c r="B1511" t="s">
        <v>1604</v>
      </c>
      <c r="C1511" s="16">
        <f>_xlfn.XLOOKUP(B1511,'Flat List'!A:A,'Flat List'!C:C,"POA",0)</f>
        <v>97.59</v>
      </c>
    </row>
    <row r="1512" spans="1:3" outlineLevel="1">
      <c r="A1512" t="s">
        <v>1605</v>
      </c>
      <c r="B1512" t="s">
        <v>1606</v>
      </c>
      <c r="C1512" s="16">
        <f>_xlfn.XLOOKUP(B1512,'Flat List'!A:A,'Flat List'!C:C,"POA",0)</f>
        <v>97.59</v>
      </c>
    </row>
    <row r="1513" spans="1:3" outlineLevel="1">
      <c r="A1513" t="s">
        <v>1602</v>
      </c>
      <c r="B1513" t="s">
        <v>1607</v>
      </c>
      <c r="C1513" s="16">
        <f>_xlfn.XLOOKUP(B1513,'Flat List'!A:A,'Flat List'!C:C,"POA",0)</f>
        <v>3.06</v>
      </c>
    </row>
    <row r="1515" spans="1:3" ht="23.25">
      <c r="A1515" s="14" t="s">
        <v>1608</v>
      </c>
    </row>
    <row r="1516" spans="1:3" outlineLevel="1"/>
    <row r="1517" spans="1:3" ht="18.75" outlineLevel="1">
      <c r="A1517" s="3" t="s">
        <v>1609</v>
      </c>
    </row>
    <row r="1518" spans="1:3" outlineLevel="1"/>
    <row r="1519" spans="1:3" ht="18.75" outlineLevel="1">
      <c r="A1519" s="4" t="s">
        <v>1051</v>
      </c>
    </row>
    <row r="1520" spans="1:3" outlineLevel="1"/>
    <row r="1521" spans="1:3" outlineLevel="1">
      <c r="A1521" s="7" t="s">
        <v>3</v>
      </c>
      <c r="B1521" s="10" t="s">
        <v>4</v>
      </c>
      <c r="C1521" s="8" t="s">
        <v>5</v>
      </c>
    </row>
    <row r="1522" spans="1:3" outlineLevel="1">
      <c r="A1522" t="s">
        <v>1052</v>
      </c>
      <c r="B1522" t="s">
        <v>1610</v>
      </c>
      <c r="C1522" s="16">
        <f>_xlfn.XLOOKUP(B1522,'Flat List'!A:A,'Flat List'!C:C,"POA",0)</f>
        <v>28.45</v>
      </c>
    </row>
    <row r="1523" spans="1:3" outlineLevel="1">
      <c r="A1523" t="s">
        <v>1611</v>
      </c>
      <c r="B1523" t="s">
        <v>1612</v>
      </c>
      <c r="C1523" s="16">
        <f>_xlfn.XLOOKUP(B1523,'Flat List'!A:A,'Flat List'!C:C,"POA",0)</f>
        <v>29.6</v>
      </c>
    </row>
    <row r="1524" spans="1:3" outlineLevel="1">
      <c r="A1524" t="s">
        <v>1613</v>
      </c>
      <c r="B1524" t="s">
        <v>1614</v>
      </c>
      <c r="C1524" s="16">
        <f>_xlfn.XLOOKUP(B1524,'Flat List'!A:A,'Flat List'!C:C,"POA",0)</f>
        <v>19.7</v>
      </c>
    </row>
    <row r="1525" spans="1:3" outlineLevel="1">
      <c r="A1525" t="s">
        <v>1615</v>
      </c>
      <c r="B1525" t="s">
        <v>1616</v>
      </c>
      <c r="C1525" s="16">
        <f>_xlfn.XLOOKUP(B1525,'Flat List'!A:A,'Flat List'!C:C,"POA",0)</f>
        <v>19.7</v>
      </c>
    </row>
    <row r="1526" spans="1:3" outlineLevel="1">
      <c r="A1526" t="s">
        <v>1069</v>
      </c>
      <c r="B1526" t="s">
        <v>1617</v>
      </c>
      <c r="C1526" s="16">
        <f>_xlfn.XLOOKUP(B1526,'Flat List'!A:A,'Flat List'!C:C,"POA",0)</f>
        <v>5.98</v>
      </c>
    </row>
    <row r="1527" spans="1:3" outlineLevel="1">
      <c r="B1527"/>
    </row>
    <row r="1528" spans="1:3" ht="18.75" outlineLevel="1">
      <c r="A1528" s="4" t="s">
        <v>1618</v>
      </c>
    </row>
    <row r="1529" spans="1:3" outlineLevel="1"/>
    <row r="1530" spans="1:3" outlineLevel="1">
      <c r="A1530" s="7" t="s">
        <v>3</v>
      </c>
      <c r="B1530" s="10" t="s">
        <v>4</v>
      </c>
      <c r="C1530" s="8" t="s">
        <v>5</v>
      </c>
    </row>
    <row r="1531" spans="1:3" outlineLevel="1">
      <c r="A1531" t="s">
        <v>1619</v>
      </c>
      <c r="B1531" t="s">
        <v>1620</v>
      </c>
      <c r="C1531" s="16">
        <f>_xlfn.XLOOKUP(B1531,'Flat List'!A:A,'Flat List'!C:C,"POA",0)</f>
        <v>48.13</v>
      </c>
    </row>
    <row r="1532" spans="1:3" outlineLevel="1">
      <c r="A1532" t="s">
        <v>1621</v>
      </c>
      <c r="B1532" t="s">
        <v>1622</v>
      </c>
      <c r="C1532" s="16">
        <f>_xlfn.XLOOKUP(B1532,'Flat List'!A:A,'Flat List'!C:C,"POA",0)</f>
        <v>86.07</v>
      </c>
    </row>
    <row r="1533" spans="1:3" outlineLevel="1">
      <c r="B1533"/>
    </row>
    <row r="1534" spans="1:3" ht="18.75" outlineLevel="1">
      <c r="A1534" s="3" t="s">
        <v>1623</v>
      </c>
    </row>
    <row r="1535" spans="1:3" outlineLevel="1"/>
    <row r="1536" spans="1:3" ht="18.75" outlineLevel="1">
      <c r="A1536" s="4" t="s">
        <v>1051</v>
      </c>
    </row>
    <row r="1537" spans="1:3" outlineLevel="1"/>
    <row r="1538" spans="1:3" outlineLevel="1">
      <c r="A1538" s="7" t="s">
        <v>3</v>
      </c>
      <c r="B1538" s="10" t="s">
        <v>4</v>
      </c>
      <c r="C1538" s="8" t="s">
        <v>5</v>
      </c>
    </row>
    <row r="1539" spans="1:3" outlineLevel="1">
      <c r="A1539" t="s">
        <v>1052</v>
      </c>
      <c r="B1539" t="s">
        <v>1624</v>
      </c>
      <c r="C1539" s="16">
        <f>_xlfn.XLOOKUP(B1539,'Flat List'!A:A,'Flat List'!C:C,"POA",0)</f>
        <v>49.57</v>
      </c>
    </row>
    <row r="1540" spans="1:3" outlineLevel="1">
      <c r="A1540" t="s">
        <v>1611</v>
      </c>
      <c r="B1540" t="s">
        <v>1625</v>
      </c>
      <c r="C1540" s="16">
        <f>_xlfn.XLOOKUP(B1540,'Flat List'!A:A,'Flat List'!C:C,"POA",0)</f>
        <v>56.26</v>
      </c>
    </row>
    <row r="1541" spans="1:3" outlineLevel="1">
      <c r="A1541" t="s">
        <v>1626</v>
      </c>
      <c r="B1541" t="s">
        <v>1627</v>
      </c>
      <c r="C1541" s="16">
        <f>_xlfn.XLOOKUP(B1541,'Flat List'!A:A,'Flat List'!C:C,"POA",0)</f>
        <v>49.58</v>
      </c>
    </row>
    <row r="1542" spans="1:3" outlineLevel="1">
      <c r="A1542" t="s">
        <v>1628</v>
      </c>
      <c r="B1542" t="s">
        <v>1629</v>
      </c>
      <c r="C1542" s="16">
        <f>_xlfn.XLOOKUP(B1542,'Flat List'!A:A,'Flat List'!C:C,"POA",0)</f>
        <v>4.97</v>
      </c>
    </row>
    <row r="1543" spans="1:3" outlineLevel="1">
      <c r="B1543"/>
    </row>
    <row r="1544" spans="1:3" ht="18.75" outlineLevel="1">
      <c r="A1544" s="4" t="s">
        <v>1630</v>
      </c>
    </row>
    <row r="1545" spans="1:3" outlineLevel="1"/>
    <row r="1546" spans="1:3" outlineLevel="1">
      <c r="A1546" s="7" t="s">
        <v>3</v>
      </c>
      <c r="B1546" s="10" t="s">
        <v>4</v>
      </c>
      <c r="C1546" s="8" t="s">
        <v>5</v>
      </c>
    </row>
    <row r="1547" spans="1:3" outlineLevel="1">
      <c r="A1547" t="s">
        <v>1631</v>
      </c>
      <c r="B1547" t="s">
        <v>1632</v>
      </c>
      <c r="C1547" s="16">
        <f>_xlfn.XLOOKUP(B1547,'Flat List'!A:A,'Flat List'!C:C,"POA",0)</f>
        <v>207.59</v>
      </c>
    </row>
    <row r="1548" spans="1:3" outlineLevel="1">
      <c r="B1548"/>
    </row>
    <row r="1549" spans="1:3" ht="18.75" outlineLevel="1">
      <c r="A1549" s="4" t="s">
        <v>1618</v>
      </c>
    </row>
    <row r="1550" spans="1:3" outlineLevel="1"/>
    <row r="1551" spans="1:3" outlineLevel="1">
      <c r="A1551" s="7" t="s">
        <v>3</v>
      </c>
      <c r="B1551" s="10" t="s">
        <v>4</v>
      </c>
      <c r="C1551" s="8" t="s">
        <v>5</v>
      </c>
    </row>
    <row r="1552" spans="1:3" outlineLevel="1">
      <c r="A1552" t="s">
        <v>1633</v>
      </c>
      <c r="B1552" t="s">
        <v>1634</v>
      </c>
      <c r="C1552" s="16">
        <f>_xlfn.XLOOKUP(B1552,'Flat List'!A:A,'Flat List'!C:C,"POA",0)</f>
        <v>72.959999999999994</v>
      </c>
    </row>
    <row r="1553" spans="1:3" outlineLevel="1">
      <c r="A1553" t="s">
        <v>1635</v>
      </c>
      <c r="B1553" t="s">
        <v>1636</v>
      </c>
      <c r="C1553" s="16">
        <f>_xlfn.XLOOKUP(B1553,'Flat List'!A:A,'Flat List'!C:C,"POA",0)</f>
        <v>111.54</v>
      </c>
    </row>
    <row r="1554" spans="1:3" outlineLevel="1">
      <c r="A1554" t="s">
        <v>1637</v>
      </c>
      <c r="B1554" t="s">
        <v>1638</v>
      </c>
      <c r="C1554" s="16">
        <f>_xlfn.XLOOKUP(B1554,'Flat List'!A:A,'Flat List'!C:C,"POA",0)</f>
        <v>64.69</v>
      </c>
    </row>
    <row r="1555" spans="1:3" outlineLevel="1">
      <c r="A1555" t="s">
        <v>1639</v>
      </c>
      <c r="B1555" t="s">
        <v>1640</v>
      </c>
      <c r="C1555" s="16">
        <f>_xlfn.XLOOKUP(B1555,'Flat List'!A:A,'Flat List'!C:C,"POA",0)</f>
        <v>106.21</v>
      </c>
    </row>
    <row r="1556" spans="1:3" outlineLevel="1">
      <c r="A1556" t="s">
        <v>1641</v>
      </c>
      <c r="B1556" t="s">
        <v>1642</v>
      </c>
      <c r="C1556" s="16">
        <f>_xlfn.XLOOKUP(B1556,'Flat List'!A:A,'Flat List'!C:C,"POA",0)</f>
        <v>43.78</v>
      </c>
    </row>
    <row r="1557" spans="1:3" outlineLevel="1">
      <c r="B1557"/>
    </row>
    <row r="1558" spans="1:3" ht="18.75" outlineLevel="1">
      <c r="A1558" s="4" t="s">
        <v>1643</v>
      </c>
    </row>
    <row r="1559" spans="1:3" outlineLevel="1"/>
    <row r="1560" spans="1:3" outlineLevel="1">
      <c r="A1560" s="7" t="s">
        <v>3</v>
      </c>
      <c r="B1560" s="10" t="s">
        <v>4</v>
      </c>
      <c r="C1560" s="8" t="s">
        <v>5</v>
      </c>
    </row>
    <row r="1561" spans="1:3" outlineLevel="1">
      <c r="A1561" t="s">
        <v>1644</v>
      </c>
      <c r="B1561" t="s">
        <v>1645</v>
      </c>
      <c r="C1561" s="16">
        <f>_xlfn.XLOOKUP(B1561,'Flat List'!A:A,'Flat List'!C:C,"POA",0)</f>
        <v>103.59</v>
      </c>
    </row>
    <row r="1562" spans="1:3" outlineLevel="1">
      <c r="A1562" t="s">
        <v>1646</v>
      </c>
      <c r="B1562" t="s">
        <v>1647</v>
      </c>
      <c r="C1562" s="16">
        <f>_xlfn.XLOOKUP(B1562,'Flat List'!A:A,'Flat List'!C:C,"POA",0)</f>
        <v>133.87</v>
      </c>
    </row>
    <row r="1563" spans="1:3" outlineLevel="1">
      <c r="A1563" t="s">
        <v>1648</v>
      </c>
      <c r="B1563" t="s">
        <v>1649</v>
      </c>
      <c r="C1563" s="16">
        <f>_xlfn.XLOOKUP(B1563,'Flat List'!A:A,'Flat List'!C:C,"POA",0)</f>
        <v>63.83</v>
      </c>
    </row>
    <row r="1564" spans="1:3" outlineLevel="1">
      <c r="A1564" t="s">
        <v>1650</v>
      </c>
      <c r="B1564" t="s">
        <v>1651</v>
      </c>
      <c r="C1564" s="16">
        <f>_xlfn.XLOOKUP(B1564,'Flat List'!A:A,'Flat List'!C:C,"POA",0)</f>
        <v>59.85</v>
      </c>
    </row>
    <row r="1565" spans="1:3" outlineLevel="1">
      <c r="A1565" t="s">
        <v>1652</v>
      </c>
      <c r="B1565" t="s">
        <v>1653</v>
      </c>
      <c r="C1565" s="16">
        <f>_xlfn.XLOOKUP(B1565,'Flat List'!A:A,'Flat List'!C:C,"POA",0)</f>
        <v>103.59</v>
      </c>
    </row>
    <row r="1566" spans="1:3" outlineLevel="1">
      <c r="B1566"/>
    </row>
    <row r="1567" spans="1:3" ht="18.75" outlineLevel="1">
      <c r="A1567" s="4" t="s">
        <v>1654</v>
      </c>
    </row>
    <row r="1568" spans="1:3" outlineLevel="1"/>
    <row r="1569" spans="1:3" outlineLevel="1">
      <c r="A1569" s="7" t="s">
        <v>3</v>
      </c>
      <c r="B1569" s="10" t="s">
        <v>4</v>
      </c>
      <c r="C1569" s="8" t="s">
        <v>5</v>
      </c>
    </row>
    <row r="1570" spans="1:3" outlineLevel="1">
      <c r="A1570" t="s">
        <v>1655</v>
      </c>
      <c r="B1570" t="s">
        <v>1656</v>
      </c>
      <c r="C1570" s="16">
        <f>_xlfn.XLOOKUP(B1570,'Flat List'!A:A,'Flat List'!C:C,"POA",0)</f>
        <v>56.34</v>
      </c>
    </row>
    <row r="1571" spans="1:3" outlineLevel="1">
      <c r="A1571" t="s">
        <v>1657</v>
      </c>
      <c r="B1571" t="s">
        <v>1658</v>
      </c>
      <c r="C1571" s="16">
        <f>_xlfn.XLOOKUP(B1571,'Flat List'!A:A,'Flat List'!C:C,"POA",0)</f>
        <v>165.56</v>
      </c>
    </row>
    <row r="1572" spans="1:3" outlineLevel="1">
      <c r="A1572" t="s">
        <v>1659</v>
      </c>
      <c r="B1572" t="s">
        <v>1660</v>
      </c>
      <c r="C1572" s="16">
        <f>_xlfn.XLOOKUP(B1572,'Flat List'!A:A,'Flat List'!C:C,"POA",0)</f>
        <v>6.23</v>
      </c>
    </row>
    <row r="1574" spans="1:3" ht="23.25">
      <c r="A1574" s="14" t="s">
        <v>1661</v>
      </c>
      <c r="B1574"/>
    </row>
    <row r="1575" spans="1:3" ht="15" customHeight="1" outlineLevel="1">
      <c r="A1575" s="2"/>
      <c r="B1575"/>
    </row>
    <row r="1576" spans="1:3" ht="15" customHeight="1" outlineLevel="1">
      <c r="A1576" s="3" t="s">
        <v>1662</v>
      </c>
      <c r="B1576"/>
    </row>
    <row r="1577" spans="1:3" outlineLevel="1">
      <c r="B1577"/>
    </row>
    <row r="1578" spans="1:3" ht="18.75" outlineLevel="1">
      <c r="A1578" s="4" t="s">
        <v>1663</v>
      </c>
    </row>
    <row r="1579" spans="1:3" outlineLevel="1"/>
    <row r="1580" spans="1:3" outlineLevel="1">
      <c r="A1580" s="7" t="s">
        <v>3</v>
      </c>
      <c r="B1580" s="10" t="s">
        <v>4</v>
      </c>
      <c r="C1580" s="8" t="s">
        <v>5</v>
      </c>
    </row>
    <row r="1581" spans="1:3" outlineLevel="1">
      <c r="A1581" t="s">
        <v>1664</v>
      </c>
      <c r="B1581" t="s">
        <v>1665</v>
      </c>
      <c r="C1581" s="16">
        <f>_xlfn.XLOOKUP(B1581,'Flat List'!A:A,'Flat List'!C:C,"POA",0)</f>
        <v>508.99</v>
      </c>
    </row>
    <row r="1582" spans="1:3" outlineLevel="1">
      <c r="A1582" t="s">
        <v>1666</v>
      </c>
      <c r="B1582" t="s">
        <v>1667</v>
      </c>
      <c r="C1582" s="16">
        <f>_xlfn.XLOOKUP(B1582,'Flat List'!A:A,'Flat List'!C:C,"POA",0)</f>
        <v>81.75</v>
      </c>
    </row>
    <row r="1583" spans="1:3" outlineLevel="1">
      <c r="A1583" t="s">
        <v>1668</v>
      </c>
      <c r="B1583" t="s">
        <v>1669</v>
      </c>
      <c r="C1583" s="16">
        <f>_xlfn.XLOOKUP(B1583,'Flat List'!A:A,'Flat List'!C:C,"POA",0)</f>
        <v>218</v>
      </c>
    </row>
    <row r="1584" spans="1:3" outlineLevel="1">
      <c r="A1584" t="s">
        <v>1670</v>
      </c>
      <c r="B1584" t="s">
        <v>1671</v>
      </c>
      <c r="C1584" s="16">
        <f>_xlfn.XLOOKUP(B1584,'Flat List'!A:A,'Flat List'!C:C,"POA",0)</f>
        <v>52.32</v>
      </c>
    </row>
    <row r="1585" spans="1:3" outlineLevel="1">
      <c r="A1585" t="s">
        <v>1672</v>
      </c>
      <c r="B1585" t="s">
        <v>1673</v>
      </c>
      <c r="C1585" s="16">
        <f>_xlfn.XLOOKUP(B1585,'Flat List'!A:A,'Flat List'!C:C,"POA",0)</f>
        <v>96.38</v>
      </c>
    </row>
    <row r="1586" spans="1:3" outlineLevel="1">
      <c r="A1586" t="s">
        <v>1674</v>
      </c>
      <c r="B1586" t="s">
        <v>1675</v>
      </c>
      <c r="C1586" s="16">
        <f>_xlfn.XLOOKUP(B1586,'Flat List'!A:A,'Flat List'!C:C,"POA",0)</f>
        <v>42.43</v>
      </c>
    </row>
    <row r="1587" spans="1:3" outlineLevel="1">
      <c r="A1587" t="s">
        <v>1676</v>
      </c>
      <c r="B1587" t="s">
        <v>1677</v>
      </c>
      <c r="C1587" s="16">
        <f>_xlfn.XLOOKUP(B1587,'Flat List'!A:A,'Flat List'!C:C,"POA",0)</f>
        <v>63.63</v>
      </c>
    </row>
    <row r="1588" spans="1:3" outlineLevel="1">
      <c r="A1588" t="s">
        <v>1678</v>
      </c>
      <c r="B1588" t="s">
        <v>1679</v>
      </c>
      <c r="C1588" s="16">
        <f>_xlfn.XLOOKUP(B1588,'Flat List'!A:A,'Flat List'!C:C,"POA",0)</f>
        <v>170.72</v>
      </c>
    </row>
    <row r="1589" spans="1:3" outlineLevel="1">
      <c r="A1589" t="s">
        <v>1680</v>
      </c>
      <c r="B1589" t="s">
        <v>1681</v>
      </c>
      <c r="C1589" s="16">
        <f>_xlfn.XLOOKUP(B1589,'Flat List'!A:A,'Flat List'!C:C,"POA",0)</f>
        <v>360.51</v>
      </c>
    </row>
    <row r="1590" spans="1:3" outlineLevel="1">
      <c r="A1590" t="s">
        <v>1682</v>
      </c>
      <c r="B1590" t="s">
        <v>1683</v>
      </c>
      <c r="C1590" s="16">
        <f>_xlfn.XLOOKUP(B1590,'Flat List'!A:A,'Flat List'!C:C,"POA",0)</f>
        <v>119.9</v>
      </c>
    </row>
    <row r="1591" spans="1:3" outlineLevel="1">
      <c r="B1591"/>
      <c r="C1591" s="6"/>
    </row>
    <row r="1592" spans="1:3" ht="18.75" outlineLevel="1">
      <c r="A1592" s="3" t="s">
        <v>1684</v>
      </c>
      <c r="B1592"/>
      <c r="C1592" s="6"/>
    </row>
    <row r="1593" spans="1:3" outlineLevel="1">
      <c r="B1593"/>
    </row>
    <row r="1594" spans="1:3" ht="18.75" outlineLevel="1">
      <c r="A1594" s="4" t="s">
        <v>1685</v>
      </c>
    </row>
    <row r="1595" spans="1:3" outlineLevel="1"/>
    <row r="1596" spans="1:3" outlineLevel="1">
      <c r="A1596" s="7" t="s">
        <v>3</v>
      </c>
      <c r="B1596" s="10" t="s">
        <v>4</v>
      </c>
      <c r="C1596" s="8" t="s">
        <v>5</v>
      </c>
    </row>
    <row r="1597" spans="1:3" ht="17.25" outlineLevel="1">
      <c r="A1597" t="s">
        <v>1686</v>
      </c>
      <c r="B1597" t="s">
        <v>1687</v>
      </c>
      <c r="C1597" s="16">
        <f>_xlfn.XLOOKUP(B1597,'Flat List'!A:A,'Flat List'!C:C,"POA",0)</f>
        <v>927.69</v>
      </c>
    </row>
    <row r="1598" spans="1:3" ht="17.25" outlineLevel="1">
      <c r="A1598" t="s">
        <v>1688</v>
      </c>
      <c r="B1598" t="s">
        <v>1689</v>
      </c>
      <c r="C1598" s="16">
        <f>_xlfn.XLOOKUP(B1598,'Flat List'!A:A,'Flat List'!C:C,"POA",0)</f>
        <v>957.56</v>
      </c>
    </row>
    <row r="1599" spans="1:3" outlineLevel="1">
      <c r="A1599" t="s">
        <v>1690</v>
      </c>
      <c r="B1599" t="s">
        <v>1691</v>
      </c>
      <c r="C1599" s="16">
        <f>_xlfn.XLOOKUP(B1599,'Flat List'!A:A,'Flat List'!C:C,"POA",0)</f>
        <v>449.98</v>
      </c>
    </row>
    <row r="1600" spans="1:3" outlineLevel="1">
      <c r="A1600" t="s">
        <v>1692</v>
      </c>
      <c r="B1600" t="s">
        <v>1693</v>
      </c>
      <c r="C1600" s="16">
        <f>_xlfn.XLOOKUP(B1600,'Flat List'!A:A,'Flat List'!C:C,"POA",0)</f>
        <v>449.98</v>
      </c>
    </row>
    <row r="1601" spans="1:3" outlineLevel="1">
      <c r="A1601" t="s">
        <v>1694</v>
      </c>
      <c r="B1601" t="s">
        <v>1695</v>
      </c>
      <c r="C1601" s="16">
        <f>_xlfn.XLOOKUP(B1601,'Flat List'!A:A,'Flat List'!C:C,"POA",0)</f>
        <v>707.92</v>
      </c>
    </row>
    <row r="1602" spans="1:3" outlineLevel="1">
      <c r="A1602" t="s">
        <v>1696</v>
      </c>
      <c r="B1602" t="s">
        <v>1697</v>
      </c>
      <c r="C1602" s="16">
        <f>_xlfn.XLOOKUP(B1602,'Flat List'!A:A,'Flat List'!C:C,"POA",0)</f>
        <v>260.18</v>
      </c>
    </row>
    <row r="1603" spans="1:3" outlineLevel="1">
      <c r="A1603" t="s">
        <v>1698</v>
      </c>
      <c r="B1603" t="s">
        <v>1699</v>
      </c>
      <c r="C1603" s="16">
        <f>_xlfn.XLOOKUP(B1603,'Flat List'!A:A,'Flat List'!C:C,"POA",0)</f>
        <v>72.52</v>
      </c>
    </row>
    <row r="1604" spans="1:3" outlineLevel="1">
      <c r="B1604"/>
      <c r="C1604" s="6"/>
    </row>
    <row r="1605" spans="1:3" ht="18.75" outlineLevel="1">
      <c r="A1605" s="3" t="s">
        <v>1700</v>
      </c>
      <c r="B1605"/>
      <c r="C1605" s="6"/>
    </row>
    <row r="1606" spans="1:3" ht="15" customHeight="1" outlineLevel="1">
      <c r="A1606" s="3"/>
      <c r="B1606"/>
      <c r="C1606" s="6"/>
    </row>
    <row r="1607" spans="1:3" ht="18.75" outlineLevel="1">
      <c r="A1607" s="4" t="s">
        <v>1701</v>
      </c>
    </row>
    <row r="1608" spans="1:3" outlineLevel="1"/>
    <row r="1609" spans="1:3" outlineLevel="1">
      <c r="A1609" s="7" t="s">
        <v>3</v>
      </c>
      <c r="B1609" s="10" t="s">
        <v>4</v>
      </c>
      <c r="C1609" s="8" t="s">
        <v>5</v>
      </c>
    </row>
    <row r="1610" spans="1:3" outlineLevel="1">
      <c r="A1610" t="s">
        <v>1702</v>
      </c>
      <c r="B1610" t="s">
        <v>1703</v>
      </c>
      <c r="C1610" s="16">
        <f>_xlfn.XLOOKUP(B1610,'Flat List'!A:A,'Flat List'!C:C,"POA",0)</f>
        <v>514.29</v>
      </c>
    </row>
    <row r="1611" spans="1:3" outlineLevel="1">
      <c r="A1611" t="s">
        <v>1704</v>
      </c>
      <c r="B1611" t="s">
        <v>1705</v>
      </c>
      <c r="C1611" s="16">
        <f>_xlfn.XLOOKUP(B1611,'Flat List'!A:A,'Flat List'!C:C,"POA",0)</f>
        <v>137.80000000000001</v>
      </c>
    </row>
    <row r="1612" spans="1:3" ht="15" customHeight="1" outlineLevel="1">
      <c r="A1612" s="3"/>
      <c r="B1612"/>
      <c r="C1612" s="6"/>
    </row>
    <row r="1613" spans="1:3" ht="15" customHeight="1" outlineLevel="1">
      <c r="B1613"/>
      <c r="C1613" s="6"/>
    </row>
    <row r="1614" spans="1:3" ht="18.75" outlineLevel="1">
      <c r="A1614" s="4" t="s">
        <v>1706</v>
      </c>
    </row>
    <row r="1615" spans="1:3" outlineLevel="1"/>
    <row r="1616" spans="1:3" outlineLevel="1">
      <c r="A1616" s="7" t="s">
        <v>3</v>
      </c>
      <c r="B1616" s="10" t="s">
        <v>4</v>
      </c>
      <c r="C1616" s="8" t="s">
        <v>5</v>
      </c>
    </row>
    <row r="1617" spans="1:3" outlineLevel="1">
      <c r="A1617" t="s">
        <v>1707</v>
      </c>
      <c r="B1617" t="s">
        <v>1708</v>
      </c>
      <c r="C1617" s="16">
        <f>_xlfn.XLOOKUP(B1617,'Flat List'!A:A,'Flat List'!C:C,"POA",0)</f>
        <v>644.16</v>
      </c>
    </row>
    <row r="1618" spans="1:3" outlineLevel="1">
      <c r="A1618" t="s">
        <v>1709</v>
      </c>
      <c r="B1618" t="s">
        <v>1710</v>
      </c>
      <c r="C1618" s="16">
        <f>_xlfn.XLOOKUP(B1618,'Flat List'!A:A,'Flat List'!C:C,"POA",0)</f>
        <v>781.82</v>
      </c>
    </row>
    <row r="1619" spans="1:3" outlineLevel="1">
      <c r="A1619" t="s">
        <v>1711</v>
      </c>
      <c r="B1619" t="s">
        <v>1712</v>
      </c>
      <c r="C1619" s="16">
        <f>_xlfn.XLOOKUP(B1619,'Flat List'!A:A,'Flat List'!C:C,"POA",0)</f>
        <v>501.3</v>
      </c>
    </row>
    <row r="1620" spans="1:3" outlineLevel="1">
      <c r="A1620" t="s">
        <v>1713</v>
      </c>
      <c r="B1620" t="s">
        <v>1714</v>
      </c>
      <c r="C1620" s="16">
        <f>_xlfn.XLOOKUP(B1620,'Flat List'!A:A,'Flat List'!C:C,"POA",0)</f>
        <v>646.75</v>
      </c>
    </row>
    <row r="1621" spans="1:3" outlineLevel="1">
      <c r="A1621" t="s">
        <v>1715</v>
      </c>
      <c r="B1621" t="s">
        <v>1716</v>
      </c>
      <c r="C1621" s="16">
        <f>_xlfn.XLOOKUP(B1621,'Flat List'!A:A,'Flat List'!C:C,"POA",0)</f>
        <v>130.49</v>
      </c>
    </row>
    <row r="1622" spans="1:3" outlineLevel="1">
      <c r="B1622"/>
    </row>
    <row r="1623" spans="1:3" ht="18.75" outlineLevel="1">
      <c r="A1623" s="4" t="s">
        <v>1717</v>
      </c>
    </row>
    <row r="1624" spans="1:3" outlineLevel="1"/>
    <row r="1625" spans="1:3" outlineLevel="1">
      <c r="A1625" s="7" t="s">
        <v>3</v>
      </c>
      <c r="B1625" s="10" t="s">
        <v>4</v>
      </c>
      <c r="C1625" s="8" t="s">
        <v>5</v>
      </c>
    </row>
    <row r="1626" spans="1:3" outlineLevel="1">
      <c r="A1626" t="s">
        <v>1718</v>
      </c>
      <c r="B1626" t="s">
        <v>1719</v>
      </c>
      <c r="C1626" s="16">
        <f>_xlfn.XLOOKUP(B1626,'Flat List'!A:A,'Flat List'!C:C,"POA",0)</f>
        <v>924.68</v>
      </c>
    </row>
    <row r="1627" spans="1:3" outlineLevel="1">
      <c r="A1627" t="s">
        <v>1720</v>
      </c>
      <c r="B1627" t="s">
        <v>1721</v>
      </c>
      <c r="C1627" s="16">
        <f>_xlfn.XLOOKUP(B1627,'Flat List'!A:A,'Flat List'!C:C,"POA",0)</f>
        <v>768.83</v>
      </c>
    </row>
    <row r="1628" spans="1:3" outlineLevel="1">
      <c r="B1628"/>
      <c r="C1628" s="6"/>
    </row>
    <row r="1629" spans="1:3" ht="18.75" outlineLevel="1">
      <c r="A1629" s="4" t="s">
        <v>1722</v>
      </c>
    </row>
    <row r="1630" spans="1:3" outlineLevel="1"/>
    <row r="1631" spans="1:3" outlineLevel="1">
      <c r="A1631" s="7" t="s">
        <v>3</v>
      </c>
      <c r="B1631" s="10" t="s">
        <v>4</v>
      </c>
      <c r="C1631" s="8" t="s">
        <v>5</v>
      </c>
    </row>
    <row r="1632" spans="1:3" outlineLevel="1">
      <c r="A1632" t="s">
        <v>1723</v>
      </c>
      <c r="B1632" t="s">
        <v>1724</v>
      </c>
      <c r="C1632" s="16">
        <f>_xlfn.XLOOKUP(B1632,'Flat List'!A:A,'Flat List'!C:C,"POA",0)</f>
        <v>3641.56</v>
      </c>
    </row>
    <row r="1633" spans="1:3" outlineLevel="1">
      <c r="A1633" t="s">
        <v>1725</v>
      </c>
      <c r="B1633" t="s">
        <v>1726</v>
      </c>
      <c r="C1633" s="16">
        <f>_xlfn.XLOOKUP(B1633,'Flat List'!A:A,'Flat List'!C:C,"POA",0)</f>
        <v>3184.42</v>
      </c>
    </row>
    <row r="1634" spans="1:3" outlineLevel="1">
      <c r="B1634"/>
      <c r="C1634" s="6"/>
    </row>
    <row r="1635" spans="1:3" ht="18.75" outlineLevel="1">
      <c r="A1635" s="4" t="s">
        <v>1727</v>
      </c>
    </row>
    <row r="1636" spans="1:3" outlineLevel="1"/>
    <row r="1637" spans="1:3" outlineLevel="1">
      <c r="A1637" s="7" t="s">
        <v>3</v>
      </c>
      <c r="B1637" s="10" t="s">
        <v>4</v>
      </c>
      <c r="C1637" s="8" t="s">
        <v>5</v>
      </c>
    </row>
    <row r="1638" spans="1:3" outlineLevel="1">
      <c r="A1638" t="s">
        <v>1728</v>
      </c>
      <c r="B1638" t="s">
        <v>1729</v>
      </c>
      <c r="C1638" s="16">
        <f>_xlfn.XLOOKUP(B1638,'Flat List'!A:A,'Flat List'!C:C,"POA",0)</f>
        <v>150.65</v>
      </c>
    </row>
    <row r="1639" spans="1:3" outlineLevel="1">
      <c r="A1639" t="s">
        <v>1730</v>
      </c>
      <c r="B1639" t="s">
        <v>1731</v>
      </c>
      <c r="C1639" s="16">
        <f>_xlfn.XLOOKUP(B1639,'Flat List'!A:A,'Flat List'!C:C,"POA",0)</f>
        <v>144.06</v>
      </c>
    </row>
    <row r="1640" spans="1:3" outlineLevel="1">
      <c r="A1640" t="s">
        <v>1732</v>
      </c>
      <c r="B1640" t="s">
        <v>1733</v>
      </c>
      <c r="C1640" s="16">
        <f>_xlfn.XLOOKUP(B1640,'Flat List'!A:A,'Flat List'!C:C,"POA",0)</f>
        <v>121.16</v>
      </c>
    </row>
    <row r="1641" spans="1:3" outlineLevel="1">
      <c r="A1641" t="s">
        <v>1734</v>
      </c>
      <c r="B1641" t="s">
        <v>1735</v>
      </c>
      <c r="C1641" s="16">
        <f>_xlfn.XLOOKUP(B1641,'Flat List'!A:A,'Flat List'!C:C,"POA",0)</f>
        <v>85.71</v>
      </c>
    </row>
    <row r="1642" spans="1:3" outlineLevel="1">
      <c r="A1642" t="s">
        <v>1736</v>
      </c>
      <c r="B1642" t="s">
        <v>1737</v>
      </c>
      <c r="C1642" s="16">
        <f>_xlfn.XLOOKUP(B1642,'Flat List'!A:A,'Flat List'!C:C,"POA",0)</f>
        <v>47.83</v>
      </c>
    </row>
    <row r="1643" spans="1:3" outlineLevel="1">
      <c r="A1643" t="s">
        <v>1738</v>
      </c>
      <c r="B1643" t="s">
        <v>1739</v>
      </c>
      <c r="C1643" s="16">
        <f>_xlfn.XLOOKUP(B1643,'Flat List'!A:A,'Flat List'!C:C,"POA",0)</f>
        <v>7.79</v>
      </c>
    </row>
    <row r="1645" spans="1:3" ht="23.25">
      <c r="A1645" s="14" t="s">
        <v>1740</v>
      </c>
      <c r="B1645"/>
    </row>
    <row r="1646" spans="1:3" outlineLevel="1">
      <c r="B1646"/>
    </row>
    <row r="1647" spans="1:3" ht="18.75" outlineLevel="1">
      <c r="A1647" s="3" t="s">
        <v>1741</v>
      </c>
    </row>
    <row r="1648" spans="1:3" ht="15" customHeight="1" outlineLevel="1">
      <c r="A1648" s="4"/>
    </row>
    <row r="1649" spans="1:3" ht="18.75" outlineLevel="1">
      <c r="A1649" s="4" t="s">
        <v>1742</v>
      </c>
    </row>
    <row r="1650" spans="1:3" outlineLevel="1"/>
    <row r="1651" spans="1:3" outlineLevel="1">
      <c r="A1651" s="7" t="s">
        <v>3</v>
      </c>
      <c r="B1651" s="10" t="s">
        <v>4</v>
      </c>
      <c r="C1651" s="8" t="s">
        <v>5</v>
      </c>
    </row>
    <row r="1652" spans="1:3" outlineLevel="1">
      <c r="A1652" t="s">
        <v>1743</v>
      </c>
      <c r="B1652" t="s">
        <v>1744</v>
      </c>
      <c r="C1652" s="16">
        <f>_xlfn.XLOOKUP(B1652,'Flat List'!A:A,'Flat List'!C:C,"POA",0)</f>
        <v>6210.7</v>
      </c>
    </row>
    <row r="1653" spans="1:3" outlineLevel="1">
      <c r="A1653" t="s">
        <v>1745</v>
      </c>
      <c r="B1653" t="s">
        <v>1746</v>
      </c>
      <c r="C1653" s="16">
        <f>_xlfn.XLOOKUP(B1653,'Flat List'!A:A,'Flat List'!C:C,"POA",0)</f>
        <v>7151.09</v>
      </c>
    </row>
    <row r="1654" spans="1:3" outlineLevel="1">
      <c r="B1654"/>
    </row>
    <row r="1655" spans="1:3" ht="18.75" outlineLevel="1">
      <c r="A1655" s="4" t="s">
        <v>1747</v>
      </c>
    </row>
    <row r="1656" spans="1:3" outlineLevel="1"/>
    <row r="1657" spans="1:3" outlineLevel="1">
      <c r="A1657" s="7" t="s">
        <v>3</v>
      </c>
      <c r="B1657" s="10" t="s">
        <v>4</v>
      </c>
      <c r="C1657" s="8" t="s">
        <v>5</v>
      </c>
    </row>
    <row r="1658" spans="1:3" outlineLevel="1">
      <c r="A1658" t="s">
        <v>1748</v>
      </c>
      <c r="B1658" t="s">
        <v>1749</v>
      </c>
      <c r="C1658" s="16">
        <f>_xlfn.XLOOKUP(B1658,'Flat List'!A:A,'Flat List'!C:C,"POA",0)</f>
        <v>3193.43</v>
      </c>
    </row>
    <row r="1659" spans="1:3" outlineLevel="1">
      <c r="A1659" t="s">
        <v>1750</v>
      </c>
      <c r="B1659" t="s">
        <v>1751</v>
      </c>
      <c r="C1659" s="16">
        <f>_xlfn.XLOOKUP(B1659,'Flat List'!A:A,'Flat List'!C:C,"POA",0)</f>
        <v>4087.61</v>
      </c>
    </row>
    <row r="1660" spans="1:3" outlineLevel="1">
      <c r="A1660" t="s">
        <v>1752</v>
      </c>
      <c r="B1660" t="s">
        <v>1753</v>
      </c>
      <c r="C1660" s="16">
        <f>_xlfn.XLOOKUP(B1660,'Flat List'!A:A,'Flat List'!C:C,"POA",0)</f>
        <v>4822.42</v>
      </c>
    </row>
    <row r="1661" spans="1:3" outlineLevel="1">
      <c r="B1661"/>
    </row>
    <row r="1662" spans="1:3" ht="18.75" outlineLevel="1">
      <c r="A1662" s="4" t="s">
        <v>1754</v>
      </c>
    </row>
    <row r="1663" spans="1:3" outlineLevel="1"/>
    <row r="1664" spans="1:3" outlineLevel="1">
      <c r="A1664" s="7" t="s">
        <v>3</v>
      </c>
      <c r="B1664" s="10" t="s">
        <v>4</v>
      </c>
      <c r="C1664" s="8" t="s">
        <v>5</v>
      </c>
    </row>
    <row r="1665" spans="1:3" outlineLevel="1">
      <c r="A1665" t="s">
        <v>1755</v>
      </c>
      <c r="B1665" t="s">
        <v>1756</v>
      </c>
      <c r="C1665" s="16">
        <f>_xlfn.XLOOKUP(B1665,'Flat List'!A:A,'Flat List'!C:C,"POA",0)</f>
        <v>1905.22</v>
      </c>
    </row>
    <row r="1666" spans="1:3" outlineLevel="1">
      <c r="A1666" t="s">
        <v>1757</v>
      </c>
      <c r="B1666" t="s">
        <v>1758</v>
      </c>
      <c r="C1666" s="16">
        <f>_xlfn.XLOOKUP(B1666,'Flat List'!A:A,'Flat List'!C:C,"POA",0)</f>
        <v>2533.06</v>
      </c>
    </row>
    <row r="1667" spans="1:3" outlineLevel="1">
      <c r="B1667"/>
    </row>
    <row r="1668" spans="1:3" ht="18.75" outlineLevel="1">
      <c r="A1668" s="4" t="s">
        <v>1759</v>
      </c>
    </row>
    <row r="1669" spans="1:3" outlineLevel="1"/>
    <row r="1670" spans="1:3" outlineLevel="1">
      <c r="A1670" s="7" t="s">
        <v>3</v>
      </c>
      <c r="B1670" s="10" t="s">
        <v>4</v>
      </c>
      <c r="C1670" s="8" t="s">
        <v>5</v>
      </c>
    </row>
    <row r="1671" spans="1:3" outlineLevel="1">
      <c r="A1671" t="s">
        <v>1760</v>
      </c>
      <c r="B1671" t="s">
        <v>1761</v>
      </c>
      <c r="C1671" s="16">
        <f>_xlfn.XLOOKUP(B1671,'Flat List'!A:A,'Flat List'!C:C,"POA",0)</f>
        <v>370</v>
      </c>
    </row>
    <row r="1672" spans="1:3" outlineLevel="1">
      <c r="A1672" t="s">
        <v>1762</v>
      </c>
      <c r="B1672" t="s">
        <v>1763</v>
      </c>
      <c r="C1672" s="16">
        <f>_xlfn.XLOOKUP(B1672,'Flat List'!A:A,'Flat List'!C:C,"POA",0)</f>
        <v>419.04</v>
      </c>
    </row>
    <row r="1673" spans="1:3" outlineLevel="1">
      <c r="A1673" t="s">
        <v>1764</v>
      </c>
      <c r="B1673" t="s">
        <v>1765</v>
      </c>
      <c r="C1673" s="16">
        <f>_xlfn.XLOOKUP(B1673,'Flat List'!A:A,'Flat List'!C:C,"POA",0)</f>
        <v>665.3</v>
      </c>
    </row>
    <row r="1674" spans="1:3" outlineLevel="1">
      <c r="A1674" t="s">
        <v>1766</v>
      </c>
      <c r="B1674" t="s">
        <v>1767</v>
      </c>
      <c r="C1674" s="16">
        <f>_xlfn.XLOOKUP(B1674,'Flat List'!A:A,'Flat List'!C:C,"POA",0)</f>
        <v>441.25</v>
      </c>
    </row>
    <row r="1675" spans="1:3" outlineLevel="1">
      <c r="A1675" t="s">
        <v>1768</v>
      </c>
      <c r="B1675" t="s">
        <v>1769</v>
      </c>
      <c r="C1675" s="16">
        <f>_xlfn.XLOOKUP(B1675,'Flat List'!A:A,'Flat List'!C:C,"POA",0)</f>
        <v>638.30999999999995</v>
      </c>
    </row>
    <row r="1676" spans="1:3" outlineLevel="1">
      <c r="A1676" t="s">
        <v>1770</v>
      </c>
      <c r="B1676" t="s">
        <v>1771</v>
      </c>
      <c r="C1676" s="16">
        <f>_xlfn.XLOOKUP(B1676,'Flat List'!A:A,'Flat List'!C:C,"POA",0)</f>
        <v>509.18</v>
      </c>
    </row>
    <row r="1677" spans="1:3" outlineLevel="1">
      <c r="A1677" t="s">
        <v>1772</v>
      </c>
      <c r="B1677" t="s">
        <v>1773</v>
      </c>
      <c r="C1677" s="16">
        <f>_xlfn.XLOOKUP(B1677,'Flat List'!A:A,'Flat List'!C:C,"POA",0)</f>
        <v>669.09</v>
      </c>
    </row>
    <row r="1678" spans="1:3" outlineLevel="1">
      <c r="B1678"/>
      <c r="C1678" s="6"/>
    </row>
    <row r="1679" spans="1:3" ht="18.75" outlineLevel="1">
      <c r="A1679" s="4" t="s">
        <v>1774</v>
      </c>
    </row>
    <row r="1680" spans="1:3" outlineLevel="1"/>
    <row r="1681" spans="1:3" outlineLevel="1">
      <c r="A1681" s="7" t="s">
        <v>3</v>
      </c>
      <c r="B1681" s="10" t="s">
        <v>4</v>
      </c>
      <c r="C1681" s="8" t="s">
        <v>5</v>
      </c>
    </row>
    <row r="1682" spans="1:3" outlineLevel="1">
      <c r="A1682" t="s">
        <v>1775</v>
      </c>
      <c r="B1682" t="s">
        <v>1776</v>
      </c>
      <c r="C1682" s="16">
        <f>_xlfn.XLOOKUP(B1682,'Flat List'!A:A,'Flat List'!C:C,"POA",0)</f>
        <v>129.72</v>
      </c>
    </row>
    <row r="1683" spans="1:3" outlineLevel="1">
      <c r="A1683" t="s">
        <v>1777</v>
      </c>
      <c r="B1683" t="s">
        <v>1778</v>
      </c>
      <c r="C1683" s="16">
        <f>_xlfn.XLOOKUP(B1683,'Flat List'!A:A,'Flat List'!C:C,"POA",0)</f>
        <v>2115.85</v>
      </c>
    </row>
    <row r="1684" spans="1:3" outlineLevel="1">
      <c r="B1684"/>
    </row>
    <row r="1685" spans="1:3" ht="18.75" outlineLevel="1">
      <c r="A1685" s="4" t="s">
        <v>1779</v>
      </c>
    </row>
    <row r="1686" spans="1:3" outlineLevel="1"/>
    <row r="1687" spans="1:3" outlineLevel="1">
      <c r="A1687" s="7" t="s">
        <v>3</v>
      </c>
      <c r="B1687" s="10" t="s">
        <v>4</v>
      </c>
      <c r="C1687" s="8" t="s">
        <v>5</v>
      </c>
    </row>
    <row r="1688" spans="1:3" outlineLevel="1">
      <c r="A1688" t="s">
        <v>1780</v>
      </c>
      <c r="B1688" t="s">
        <v>1781</v>
      </c>
      <c r="C1688" s="16">
        <f>_xlfn.XLOOKUP(B1688,'Flat List'!A:A,'Flat List'!C:C,"POA",0)</f>
        <v>6.96</v>
      </c>
    </row>
    <row r="1689" spans="1:3" outlineLevel="1">
      <c r="A1689" t="s">
        <v>1782</v>
      </c>
      <c r="B1689" t="s">
        <v>1783</v>
      </c>
      <c r="C1689" s="16">
        <f>_xlfn.XLOOKUP(B1689,'Flat List'!A:A,'Flat List'!C:C,"POA",0)</f>
        <v>0.56999999999999995</v>
      </c>
    </row>
    <row r="1690" spans="1:3" outlineLevel="1">
      <c r="A1690" t="s">
        <v>1784</v>
      </c>
      <c r="B1690" t="s">
        <v>1785</v>
      </c>
      <c r="C1690" s="16">
        <f>_xlfn.XLOOKUP(B1690,'Flat List'!A:A,'Flat List'!C:C,"POA",0)</f>
        <v>3.17</v>
      </c>
    </row>
    <row r="1691" spans="1:3" ht="17.25" outlineLevel="1">
      <c r="A1691" t="s">
        <v>1786</v>
      </c>
      <c r="B1691" t="s">
        <v>1787</v>
      </c>
      <c r="C1691" s="16">
        <f>_xlfn.XLOOKUP(B1691,'Flat List'!A:A,'Flat List'!C:C,"POA",0)</f>
        <v>3.09</v>
      </c>
    </row>
    <row r="1692" spans="1:3" ht="17.25" outlineLevel="1">
      <c r="A1692" t="s">
        <v>1788</v>
      </c>
      <c r="B1692" t="s">
        <v>1789</v>
      </c>
      <c r="C1692" s="16">
        <f>_xlfn.XLOOKUP(B1692,'Flat List'!A:A,'Flat List'!C:C,"POA",0)</f>
        <v>0.76</v>
      </c>
    </row>
    <row r="1693" spans="1:3" ht="17.25" outlineLevel="1">
      <c r="A1693" t="s">
        <v>1790</v>
      </c>
      <c r="B1693" t="s">
        <v>1791</v>
      </c>
      <c r="C1693" s="16">
        <f>_xlfn.XLOOKUP(B1693,'Flat List'!A:A,'Flat List'!C:C,"POA",0)</f>
        <v>1.0900000000000001</v>
      </c>
    </row>
    <row r="1694" spans="1:3" outlineLevel="1">
      <c r="A1694" t="s">
        <v>1792</v>
      </c>
      <c r="B1694" t="s">
        <v>1793</v>
      </c>
      <c r="C1694" s="16">
        <f>_xlfn.XLOOKUP(B1694,'Flat List'!A:A,'Flat List'!C:C,"POA",0)</f>
        <v>0.91</v>
      </c>
    </row>
    <row r="1695" spans="1:3" outlineLevel="1">
      <c r="A1695" t="s">
        <v>1794</v>
      </c>
      <c r="B1695" t="s">
        <v>1795</v>
      </c>
      <c r="C1695" s="16">
        <f>_xlfn.XLOOKUP(B1695,'Flat List'!A:A,'Flat List'!C:C,"POA",0)</f>
        <v>0.98</v>
      </c>
    </row>
    <row r="1696" spans="1:3" outlineLevel="1">
      <c r="A1696" t="s">
        <v>1796</v>
      </c>
      <c r="B1696" t="s">
        <v>1797</v>
      </c>
      <c r="C1696" s="16">
        <f>_xlfn.XLOOKUP(B1696,'Flat List'!A:A,'Flat List'!C:C,"POA",0)</f>
        <v>0.84</v>
      </c>
    </row>
    <row r="1697" spans="1:3" outlineLevel="1">
      <c r="A1697" t="s">
        <v>1798</v>
      </c>
      <c r="B1697" t="s">
        <v>1799</v>
      </c>
      <c r="C1697" s="16">
        <f>_xlfn.XLOOKUP(B1697,'Flat List'!A:A,'Flat List'!C:C,"POA",0)</f>
        <v>14.11</v>
      </c>
    </row>
    <row r="1698" spans="1:3" outlineLevel="1">
      <c r="A1698" t="s">
        <v>1800</v>
      </c>
      <c r="B1698" t="s">
        <v>1801</v>
      </c>
      <c r="C1698" s="16">
        <f>_xlfn.XLOOKUP(B1698,'Flat List'!A:A,'Flat List'!C:C,"POA",0)</f>
        <v>15.31</v>
      </c>
    </row>
    <row r="1699" spans="1:3" outlineLevel="1">
      <c r="A1699" t="s">
        <v>1802</v>
      </c>
      <c r="B1699" t="s">
        <v>1803</v>
      </c>
      <c r="C1699" s="16">
        <f>_xlfn.XLOOKUP(B1699,'Flat List'!A:A,'Flat List'!C:C,"POA",0)</f>
        <v>14.05</v>
      </c>
    </row>
    <row r="1700" spans="1:3" outlineLevel="1">
      <c r="B1700"/>
      <c r="C1700" s="6"/>
    </row>
    <row r="1701" spans="1:3" ht="18.75" outlineLevel="1">
      <c r="A1701" s="4" t="s">
        <v>1804</v>
      </c>
    </row>
    <row r="1702" spans="1:3" outlineLevel="1"/>
    <row r="1703" spans="1:3" outlineLevel="1">
      <c r="A1703" s="7" t="s">
        <v>3</v>
      </c>
      <c r="B1703" s="10" t="s">
        <v>4</v>
      </c>
      <c r="C1703" s="8" t="s">
        <v>5</v>
      </c>
    </row>
    <row r="1704" spans="1:3" outlineLevel="1">
      <c r="A1704" t="s">
        <v>1805</v>
      </c>
      <c r="B1704" t="s">
        <v>1806</v>
      </c>
      <c r="C1704" s="16">
        <f>_xlfn.XLOOKUP(B1704,'Flat List'!A:A,'Flat List'!C:C,"POA",0)</f>
        <v>7.48</v>
      </c>
    </row>
    <row r="1705" spans="1:3" outlineLevel="1">
      <c r="A1705" t="s">
        <v>1807</v>
      </c>
      <c r="B1705" t="s">
        <v>1808</v>
      </c>
      <c r="C1705" s="16">
        <f>_xlfn.XLOOKUP(B1705,'Flat List'!A:A,'Flat List'!C:C,"POA",0)</f>
        <v>0.63</v>
      </c>
    </row>
    <row r="1706" spans="1:3" outlineLevel="1">
      <c r="A1706" t="s">
        <v>1809</v>
      </c>
      <c r="B1706" t="s">
        <v>1810</v>
      </c>
      <c r="C1706" s="16">
        <f>_xlfn.XLOOKUP(B1706,'Flat List'!A:A,'Flat List'!C:C,"POA",0)</f>
        <v>3.97</v>
      </c>
    </row>
    <row r="1707" spans="1:3" ht="17.25" outlineLevel="1">
      <c r="A1707" t="s">
        <v>1811</v>
      </c>
      <c r="B1707" t="s">
        <v>1812</v>
      </c>
      <c r="C1707" s="16">
        <f>_xlfn.XLOOKUP(B1707,'Flat List'!A:A,'Flat List'!C:C,"POA",0)</f>
        <v>3.62</v>
      </c>
    </row>
    <row r="1708" spans="1:3" ht="17.25" outlineLevel="1">
      <c r="A1708" t="s">
        <v>1813</v>
      </c>
      <c r="B1708" t="s">
        <v>1814</v>
      </c>
      <c r="C1708" s="16">
        <f>_xlfn.XLOOKUP(B1708,'Flat List'!A:A,'Flat List'!C:C,"POA",0)</f>
        <v>0.95</v>
      </c>
    </row>
    <row r="1709" spans="1:3" ht="17.25" outlineLevel="1">
      <c r="A1709" t="s">
        <v>1815</v>
      </c>
      <c r="B1709" t="s">
        <v>1816</v>
      </c>
      <c r="C1709" s="16">
        <f>_xlfn.XLOOKUP(B1709,'Flat List'!A:A,'Flat List'!C:C,"POA",0)</f>
        <v>1.21</v>
      </c>
    </row>
    <row r="1710" spans="1:3" outlineLevel="1">
      <c r="A1710" t="s">
        <v>1817</v>
      </c>
      <c r="B1710" t="s">
        <v>1818</v>
      </c>
      <c r="C1710" s="16">
        <f>_xlfn.XLOOKUP(B1710,'Flat List'!A:A,'Flat List'!C:C,"POA",0)</f>
        <v>1.0900000000000001</v>
      </c>
    </row>
    <row r="1711" spans="1:3" outlineLevel="1">
      <c r="A1711" t="s">
        <v>1819</v>
      </c>
      <c r="B1711" t="s">
        <v>1820</v>
      </c>
      <c r="C1711" s="16">
        <f>_xlfn.XLOOKUP(B1711,'Flat List'!A:A,'Flat List'!C:C,"POA",0)</f>
        <v>1.1399999999999999</v>
      </c>
    </row>
    <row r="1712" spans="1:3" outlineLevel="1">
      <c r="A1712" t="s">
        <v>1821</v>
      </c>
      <c r="B1712" t="s">
        <v>1822</v>
      </c>
      <c r="C1712" s="16">
        <f>_xlfn.XLOOKUP(B1712,'Flat List'!A:A,'Flat List'!C:C,"POA",0)</f>
        <v>0.98</v>
      </c>
    </row>
    <row r="1713" spans="1:3" outlineLevel="1">
      <c r="B1713"/>
      <c r="C1713" s="6"/>
    </row>
    <row r="1714" spans="1:3" ht="18.75" outlineLevel="1">
      <c r="A1714" s="3" t="s">
        <v>1823</v>
      </c>
      <c r="B1714"/>
      <c r="C1714" s="6"/>
    </row>
    <row r="1715" spans="1:3" outlineLevel="1">
      <c r="B1715"/>
      <c r="C1715" s="6"/>
    </row>
    <row r="1716" spans="1:3" ht="18.75" outlineLevel="1">
      <c r="A1716" s="4" t="s">
        <v>1824</v>
      </c>
      <c r="B1716"/>
      <c r="C1716" s="6"/>
    </row>
    <row r="1717" spans="1:3" outlineLevel="1">
      <c r="B1717"/>
      <c r="C1717" s="6"/>
    </row>
    <row r="1718" spans="1:3" outlineLevel="1">
      <c r="A1718" s="7" t="s">
        <v>3</v>
      </c>
      <c r="B1718" s="10" t="s">
        <v>4</v>
      </c>
      <c r="C1718" s="8" t="s">
        <v>5</v>
      </c>
    </row>
    <row r="1719" spans="1:3" outlineLevel="1">
      <c r="A1719" t="s">
        <v>1825</v>
      </c>
      <c r="B1719" t="s">
        <v>1826</v>
      </c>
      <c r="C1719" s="16">
        <f>_xlfn.XLOOKUP(B1719,'Flat List'!A:A,'Flat List'!C:C,"POA",0)</f>
        <v>1769.56</v>
      </c>
    </row>
    <row r="1720" spans="1:3" outlineLevel="1">
      <c r="A1720" t="s">
        <v>1827</v>
      </c>
      <c r="B1720" t="s">
        <v>1828</v>
      </c>
      <c r="C1720" s="16">
        <f>_xlfn.XLOOKUP(B1720,'Flat List'!A:A,'Flat List'!C:C,"POA",0)</f>
        <v>1955</v>
      </c>
    </row>
    <row r="1721" spans="1:3" outlineLevel="1">
      <c r="A1721" t="s">
        <v>1829</v>
      </c>
      <c r="B1721" t="s">
        <v>1830</v>
      </c>
      <c r="C1721" s="16">
        <f>_xlfn.XLOOKUP(B1721,'Flat List'!A:A,'Flat List'!C:C,"POA",0)</f>
        <v>2410.4299999999998</v>
      </c>
    </row>
    <row r="1722" spans="1:3" outlineLevel="1">
      <c r="A1722" t="s">
        <v>1831</v>
      </c>
      <c r="B1722" t="s">
        <v>1832</v>
      </c>
      <c r="C1722" s="16">
        <f>_xlfn.XLOOKUP(B1722,'Flat List'!A:A,'Flat List'!C:C,"POA",0)</f>
        <v>2595.85</v>
      </c>
    </row>
    <row r="1723" spans="1:3" outlineLevel="1">
      <c r="A1723" t="s">
        <v>1833</v>
      </c>
      <c r="B1723" t="s">
        <v>1834</v>
      </c>
      <c r="C1723" s="16">
        <f>_xlfn.XLOOKUP(B1723,'Flat List'!A:A,'Flat List'!C:C,"POA",0)</f>
        <v>32.450000000000003</v>
      </c>
    </row>
    <row r="1724" spans="1:3" outlineLevel="1">
      <c r="B1724"/>
      <c r="C1724" s="6"/>
    </row>
    <row r="1725" spans="1:3" ht="18.75" outlineLevel="1">
      <c r="A1725" s="4" t="s">
        <v>1835</v>
      </c>
      <c r="B1725"/>
      <c r="C1725" s="6"/>
    </row>
    <row r="1726" spans="1:3" outlineLevel="1">
      <c r="B1726"/>
      <c r="C1726" s="6"/>
    </row>
    <row r="1727" spans="1:3" outlineLevel="1">
      <c r="A1727" s="7" t="s">
        <v>3</v>
      </c>
      <c r="B1727" s="10" t="s">
        <v>4</v>
      </c>
      <c r="C1727" s="8" t="s">
        <v>5</v>
      </c>
    </row>
    <row r="1728" spans="1:3" outlineLevel="1">
      <c r="A1728" t="s">
        <v>1836</v>
      </c>
      <c r="B1728" t="s">
        <v>1837</v>
      </c>
      <c r="C1728" s="16">
        <f>_xlfn.XLOOKUP(B1728,'Flat List'!A:A,'Flat List'!C:C,"POA",0)</f>
        <v>3377.11</v>
      </c>
    </row>
    <row r="1729" spans="1:3" outlineLevel="1">
      <c r="A1729" t="s">
        <v>1838</v>
      </c>
      <c r="B1729" t="s">
        <v>1839</v>
      </c>
      <c r="C1729" s="16">
        <f>_xlfn.XLOOKUP(B1729,'Flat List'!A:A,'Flat List'!C:C,"POA",0)</f>
        <v>4986.45</v>
      </c>
    </row>
    <row r="1730" spans="1:3" outlineLevel="1">
      <c r="A1730" t="s">
        <v>1840</v>
      </c>
      <c r="B1730" t="s">
        <v>1841</v>
      </c>
      <c r="C1730" s="16">
        <f>_xlfn.XLOOKUP(B1730,'Flat List'!A:A,'Flat List'!C:C,"POA",0)</f>
        <v>3296.11</v>
      </c>
    </row>
    <row r="1731" spans="1:3" outlineLevel="1">
      <c r="A1731" t="s">
        <v>1842</v>
      </c>
      <c r="B1731" t="s">
        <v>1843</v>
      </c>
      <c r="C1731" s="16">
        <f>_xlfn.XLOOKUP(B1731,'Flat List'!A:A,'Flat List'!C:C,"POA",0)</f>
        <v>4903.63</v>
      </c>
    </row>
    <row r="1732" spans="1:3" outlineLevel="1">
      <c r="A1732" t="s">
        <v>1844</v>
      </c>
      <c r="B1732" t="s">
        <v>1845</v>
      </c>
      <c r="C1732" s="16">
        <f>_xlfn.XLOOKUP(B1732,'Flat List'!A:A,'Flat List'!C:C,"POA",0)</f>
        <v>40.92</v>
      </c>
    </row>
    <row r="1733" spans="1:3" outlineLevel="1">
      <c r="A1733" s="7"/>
      <c r="B1733" s="10"/>
      <c r="C1733" s="8"/>
    </row>
    <row r="1734" spans="1:3" ht="18.75" outlineLevel="1">
      <c r="A1734" s="4" t="s">
        <v>1846</v>
      </c>
      <c r="B1734"/>
      <c r="C1734" s="6"/>
    </row>
    <row r="1735" spans="1:3" outlineLevel="1">
      <c r="B1735"/>
      <c r="C1735" s="6"/>
    </row>
    <row r="1736" spans="1:3" outlineLevel="1">
      <c r="A1736" s="7" t="s">
        <v>3</v>
      </c>
      <c r="B1736" s="10" t="s">
        <v>4</v>
      </c>
      <c r="C1736" s="8" t="s">
        <v>5</v>
      </c>
    </row>
    <row r="1737" spans="1:3" outlineLevel="1">
      <c r="A1737" t="s">
        <v>1847</v>
      </c>
      <c r="B1737" t="s">
        <v>1848</v>
      </c>
      <c r="C1737" s="16">
        <f>_xlfn.XLOOKUP(B1737,'Flat List'!A:A,'Flat List'!C:C,"POA",0)</f>
        <v>6.96</v>
      </c>
    </row>
    <row r="1738" spans="1:3" outlineLevel="1">
      <c r="A1738" t="s">
        <v>1849</v>
      </c>
      <c r="B1738" t="s">
        <v>1850</v>
      </c>
      <c r="C1738" s="16">
        <f>_xlfn.XLOOKUP(B1738,'Flat List'!A:A,'Flat List'!C:C,"POA",0)</f>
        <v>0.56999999999999995</v>
      </c>
    </row>
    <row r="1739" spans="1:3" outlineLevel="1">
      <c r="A1739" t="s">
        <v>1851</v>
      </c>
      <c r="B1739" t="s">
        <v>1852</v>
      </c>
      <c r="C1739" s="16">
        <f>_xlfn.XLOOKUP(B1739,'Flat List'!A:A,'Flat List'!C:C,"POA",0)</f>
        <v>3.16</v>
      </c>
    </row>
    <row r="1740" spans="1:3" ht="17.25" outlineLevel="1">
      <c r="A1740" t="s">
        <v>1853</v>
      </c>
      <c r="B1740" t="s">
        <v>1854</v>
      </c>
      <c r="C1740" s="16">
        <f>_xlfn.XLOOKUP(B1740,'Flat List'!A:A,'Flat List'!C:C,"POA",0)</f>
        <v>3.08</v>
      </c>
    </row>
    <row r="1741" spans="1:3" ht="17.25" outlineLevel="1">
      <c r="A1741" t="s">
        <v>1855</v>
      </c>
      <c r="B1741" t="s">
        <v>1856</v>
      </c>
      <c r="C1741" s="16">
        <f>_xlfn.XLOOKUP(B1741,'Flat List'!A:A,'Flat List'!C:C,"POA",0)</f>
        <v>0.76</v>
      </c>
    </row>
    <row r="1742" spans="1:3" outlineLevel="1">
      <c r="A1742" t="s">
        <v>1857</v>
      </c>
      <c r="B1742" t="s">
        <v>1858</v>
      </c>
      <c r="C1742" s="16">
        <f>_xlfn.XLOOKUP(B1742,'Flat List'!A:A,'Flat List'!C:C,"POA",0)</f>
        <v>1.07</v>
      </c>
    </row>
    <row r="1743" spans="1:3" outlineLevel="1">
      <c r="A1743" t="s">
        <v>1859</v>
      </c>
      <c r="B1743" t="s">
        <v>1860</v>
      </c>
      <c r="C1743" s="16">
        <f>_xlfn.XLOOKUP(B1743,'Flat List'!A:A,'Flat List'!C:C,"POA",0)</f>
        <v>0.98</v>
      </c>
    </row>
    <row r="1744" spans="1:3" outlineLevel="1">
      <c r="A1744" t="s">
        <v>1798</v>
      </c>
      <c r="B1744" t="s">
        <v>1799</v>
      </c>
      <c r="C1744" s="16">
        <f>_xlfn.XLOOKUP(B1744,'Flat List'!A:A,'Flat List'!C:C,"POA",0)</f>
        <v>14.11</v>
      </c>
    </row>
    <row r="1745" spans="1:3" outlineLevel="1">
      <c r="A1745" t="s">
        <v>1861</v>
      </c>
      <c r="B1745" t="s">
        <v>1862</v>
      </c>
      <c r="C1745" s="16">
        <f>_xlfn.XLOOKUP(B1745,'Flat List'!A:A,'Flat List'!C:C,"POA",0)</f>
        <v>15.32</v>
      </c>
    </row>
    <row r="1746" spans="1:3" outlineLevel="1">
      <c r="A1746" t="s">
        <v>1802</v>
      </c>
      <c r="B1746" t="s">
        <v>1803</v>
      </c>
      <c r="C1746" s="16">
        <f>_xlfn.XLOOKUP(B1746,'Flat List'!A:A,'Flat List'!C:C,"POA",0)</f>
        <v>14.05</v>
      </c>
    </row>
    <row r="1747" spans="1:3">
      <c r="C1747" s="6"/>
    </row>
    <row r="1748" spans="1:3" ht="23.25">
      <c r="A1748" s="14" t="s">
        <v>1863</v>
      </c>
    </row>
    <row r="1749" spans="1:3" outlineLevel="1">
      <c r="B1749"/>
    </row>
    <row r="1750" spans="1:3" ht="18.75" outlineLevel="1">
      <c r="A1750" s="4" t="s">
        <v>1864</v>
      </c>
      <c r="C1750" s="6"/>
    </row>
    <row r="1751" spans="1:3" outlineLevel="1">
      <c r="C1751" s="6"/>
    </row>
    <row r="1752" spans="1:3" outlineLevel="1">
      <c r="A1752" s="7" t="s">
        <v>3</v>
      </c>
      <c r="B1752" s="10" t="s">
        <v>4</v>
      </c>
      <c r="C1752" s="8" t="s">
        <v>5</v>
      </c>
    </row>
    <row r="1753" spans="1:3" outlineLevel="1">
      <c r="A1753" t="s">
        <v>1865</v>
      </c>
      <c r="B1753" t="s">
        <v>1866</v>
      </c>
      <c r="C1753" s="16">
        <f>_xlfn.XLOOKUP(B1753,'Flat List'!A:A,'Flat List'!C:C,"POA",0)</f>
        <v>87</v>
      </c>
    </row>
    <row r="1754" spans="1:3" outlineLevel="1">
      <c r="A1754" t="s">
        <v>1867</v>
      </c>
      <c r="B1754" t="s">
        <v>1868</v>
      </c>
      <c r="C1754" s="16">
        <f>_xlfn.XLOOKUP(B1754,'Flat List'!A:A,'Flat List'!C:C,"POA",0)</f>
        <v>90.59</v>
      </c>
    </row>
    <row r="1755" spans="1:3" outlineLevel="1">
      <c r="A1755" t="s">
        <v>1869</v>
      </c>
      <c r="B1755" t="s">
        <v>1870</v>
      </c>
      <c r="C1755" s="16">
        <f>_xlfn.XLOOKUP(B1755,'Flat List'!A:A,'Flat List'!C:C,"POA",0)</f>
        <v>113.47</v>
      </c>
    </row>
    <row r="1756" spans="1:3" outlineLevel="1">
      <c r="A1756" t="s">
        <v>1871</v>
      </c>
      <c r="B1756" t="s">
        <v>1872</v>
      </c>
      <c r="C1756" s="16">
        <f>_xlfn.XLOOKUP(B1756,'Flat List'!A:A,'Flat List'!C:C,"POA",0)</f>
        <v>149.54</v>
      </c>
    </row>
    <row r="1757" spans="1:3" outlineLevel="1">
      <c r="A1757" t="s">
        <v>1873</v>
      </c>
      <c r="B1757" t="s">
        <v>1874</v>
      </c>
      <c r="C1757" s="16">
        <f>_xlfn.XLOOKUP(B1757,'Flat List'!A:A,'Flat List'!C:C,"POA",0)</f>
        <v>114.27</v>
      </c>
    </row>
    <row r="1758" spans="1:3" outlineLevel="1">
      <c r="A1758" t="s">
        <v>1875</v>
      </c>
      <c r="B1758" t="s">
        <v>1876</v>
      </c>
      <c r="C1758" s="16">
        <f>_xlfn.XLOOKUP(B1758,'Flat List'!A:A,'Flat List'!C:C,"POA",0)</f>
        <v>99.83</v>
      </c>
    </row>
    <row r="1759" spans="1:3" outlineLevel="1">
      <c r="B1759"/>
      <c r="C1759" s="6"/>
    </row>
    <row r="1760" spans="1:3" ht="18.75" outlineLevel="1">
      <c r="A1760" s="4" t="s">
        <v>1877</v>
      </c>
      <c r="C1760" s="6"/>
    </row>
    <row r="1761" spans="1:3" outlineLevel="1">
      <c r="C1761" s="6"/>
    </row>
    <row r="1762" spans="1:3" outlineLevel="1">
      <c r="A1762" s="7" t="s">
        <v>3</v>
      </c>
      <c r="B1762" s="10" t="s">
        <v>4</v>
      </c>
      <c r="C1762" s="8" t="s">
        <v>5</v>
      </c>
    </row>
    <row r="1763" spans="1:3" outlineLevel="1">
      <c r="A1763" t="s">
        <v>1865</v>
      </c>
      <c r="B1763" t="s">
        <v>1878</v>
      </c>
      <c r="C1763" s="16">
        <f>_xlfn.XLOOKUP(B1763,'Flat List'!A:A,'Flat List'!C:C,"POA",0)</f>
        <v>47.32</v>
      </c>
    </row>
    <row r="1764" spans="1:3" outlineLevel="1">
      <c r="A1764" t="s">
        <v>1867</v>
      </c>
      <c r="B1764" t="s">
        <v>1879</v>
      </c>
      <c r="C1764" s="16">
        <f>_xlfn.XLOOKUP(B1764,'Flat List'!A:A,'Flat List'!C:C,"POA",0)</f>
        <v>60.55</v>
      </c>
    </row>
    <row r="1765" spans="1:3" outlineLevel="1">
      <c r="A1765" t="s">
        <v>1880</v>
      </c>
      <c r="B1765" t="s">
        <v>1881</v>
      </c>
      <c r="C1765" s="16">
        <f>_xlfn.XLOOKUP(B1765,'Flat List'!A:A,'Flat List'!C:C,"POA",0)</f>
        <v>93.45</v>
      </c>
    </row>
    <row r="1766" spans="1:3" outlineLevel="1">
      <c r="B1766"/>
    </row>
    <row r="1767" spans="1:3" ht="18.75" outlineLevel="1">
      <c r="A1767" s="4" t="s">
        <v>1882</v>
      </c>
      <c r="C1767" s="6"/>
    </row>
    <row r="1768" spans="1:3" outlineLevel="1">
      <c r="C1768" s="6"/>
    </row>
    <row r="1769" spans="1:3" outlineLevel="1">
      <c r="A1769" s="7" t="s">
        <v>3</v>
      </c>
      <c r="B1769" s="10" t="s">
        <v>4</v>
      </c>
      <c r="C1769" s="8" t="s">
        <v>5</v>
      </c>
    </row>
    <row r="1770" spans="1:3" outlineLevel="1">
      <c r="A1770" t="s">
        <v>1883</v>
      </c>
      <c r="B1770" t="s">
        <v>1884</v>
      </c>
      <c r="C1770" s="16">
        <f>_xlfn.XLOOKUP(B1770,'Flat List'!A:A,'Flat List'!C:C,"POA",0)</f>
        <v>171.77</v>
      </c>
    </row>
    <row r="1771" spans="1:3" outlineLevel="1">
      <c r="A1771" t="s">
        <v>1885</v>
      </c>
      <c r="B1771" t="s">
        <v>1886</v>
      </c>
      <c r="C1771" s="16">
        <f>_xlfn.XLOOKUP(B1771,'Flat List'!A:A,'Flat List'!C:C,"POA",0)</f>
        <v>174.97</v>
      </c>
    </row>
    <row r="1772" spans="1:3" outlineLevel="1">
      <c r="B1772"/>
      <c r="C1772" s="16"/>
    </row>
    <row r="1773" spans="1:3" ht="18.75" outlineLevel="1">
      <c r="A1773" s="4" t="s">
        <v>1887</v>
      </c>
      <c r="C1773" s="6"/>
    </row>
    <row r="1774" spans="1:3" outlineLevel="1">
      <c r="C1774" s="6"/>
    </row>
    <row r="1775" spans="1:3" outlineLevel="1">
      <c r="A1775" s="7" t="s">
        <v>3</v>
      </c>
      <c r="B1775" s="10" t="s">
        <v>4</v>
      </c>
      <c r="C1775" s="8" t="s">
        <v>5</v>
      </c>
    </row>
    <row r="1776" spans="1:3" outlineLevel="1">
      <c r="A1776" t="s">
        <v>1888</v>
      </c>
      <c r="B1776" t="s">
        <v>1889</v>
      </c>
      <c r="C1776" s="16">
        <f>_xlfn.XLOOKUP(B1776,'Flat List'!A:A,'Flat List'!C:C,"POA",0)</f>
        <v>291.05</v>
      </c>
    </row>
    <row r="1777" spans="1:3" outlineLevel="1">
      <c r="B1777"/>
      <c r="C1777" s="16"/>
    </row>
    <row r="1778" spans="1:3" ht="18.75" outlineLevel="1">
      <c r="A1778" s="4" t="s">
        <v>1890</v>
      </c>
      <c r="C1778" s="6"/>
    </row>
    <row r="1779" spans="1:3" outlineLevel="1">
      <c r="C1779" s="6"/>
    </row>
    <row r="1780" spans="1:3" outlineLevel="1">
      <c r="A1780" s="7" t="s">
        <v>3</v>
      </c>
      <c r="B1780" s="10" t="s">
        <v>4</v>
      </c>
      <c r="C1780" s="8" t="s">
        <v>5</v>
      </c>
    </row>
    <row r="1781" spans="1:3" outlineLevel="1">
      <c r="A1781" t="s">
        <v>1891</v>
      </c>
      <c r="B1781" t="s">
        <v>1892</v>
      </c>
      <c r="C1781" s="16">
        <f>_xlfn.XLOOKUP(B1781,'Flat List'!A:A,'Flat List'!C:C,"POA",0)</f>
        <v>300.98</v>
      </c>
    </row>
    <row r="1782" spans="1:3" outlineLevel="1">
      <c r="A1782" t="s">
        <v>1893</v>
      </c>
      <c r="B1782" t="s">
        <v>1894</v>
      </c>
      <c r="C1782" s="16">
        <f>_xlfn.XLOOKUP(B1782,'Flat List'!A:A,'Flat List'!C:C,"POA",0)</f>
        <v>117.43</v>
      </c>
    </row>
    <row r="1783" spans="1:3" outlineLevel="1">
      <c r="A1783" t="s">
        <v>1895</v>
      </c>
      <c r="B1783" t="s">
        <v>1896</v>
      </c>
      <c r="C1783" s="16">
        <f>_xlfn.XLOOKUP(B1783,'Flat List'!A:A,'Flat List'!C:C,"POA",0)</f>
        <v>101.77</v>
      </c>
    </row>
    <row r="1784" spans="1:3" outlineLevel="1">
      <c r="A1784" t="s">
        <v>1897</v>
      </c>
      <c r="B1784" t="s">
        <v>1898</v>
      </c>
      <c r="C1784" s="16">
        <f>_xlfn.XLOOKUP(B1784,'Flat List'!A:A,'Flat List'!C:C,"POA",0)</f>
        <v>69.64</v>
      </c>
    </row>
    <row r="1785" spans="1:3" outlineLevel="1">
      <c r="A1785" t="s">
        <v>1899</v>
      </c>
      <c r="B1785" t="s">
        <v>1900</v>
      </c>
      <c r="C1785" s="16">
        <f>_xlfn.XLOOKUP(B1785,'Flat List'!A:A,'Flat List'!C:C,"POA",0)</f>
        <v>85.73</v>
      </c>
    </row>
    <row r="1786" spans="1:3" outlineLevel="1">
      <c r="A1786" t="s">
        <v>1901</v>
      </c>
      <c r="B1786" t="s">
        <v>1902</v>
      </c>
      <c r="C1786" s="16">
        <f>_xlfn.XLOOKUP(B1786,'Flat List'!A:A,'Flat List'!C:C,"POA",0)</f>
        <v>62.3</v>
      </c>
    </row>
    <row r="1787" spans="1:3" outlineLevel="1">
      <c r="A1787" t="s">
        <v>1903</v>
      </c>
      <c r="B1787" t="s">
        <v>1904</v>
      </c>
      <c r="C1787" s="16">
        <f>_xlfn.XLOOKUP(B1787,'Flat List'!A:A,'Flat List'!C:C,"POA",0)</f>
        <v>128.84</v>
      </c>
    </row>
    <row r="1788" spans="1:3">
      <c r="C1788" s="6"/>
    </row>
    <row r="1789" spans="1:3" ht="23.25">
      <c r="A1789" s="14" t="s">
        <v>1905</v>
      </c>
      <c r="C1789" s="6"/>
    </row>
    <row r="1790" spans="1:3" outlineLevel="1">
      <c r="A1790" s="7"/>
      <c r="C1790" s="6"/>
    </row>
    <row r="1791" spans="1:3" ht="18.75" outlineLevel="1">
      <c r="A1791" s="3" t="s">
        <v>1906</v>
      </c>
    </row>
    <row r="1792" spans="1:3" ht="15" customHeight="1" outlineLevel="1">
      <c r="A1792" s="3"/>
    </row>
    <row r="1793" spans="1:3" ht="18.75" outlineLevel="1">
      <c r="A1793" s="4" t="s">
        <v>1907</v>
      </c>
    </row>
    <row r="1794" spans="1:3" ht="15" customHeight="1" outlineLevel="1"/>
    <row r="1795" spans="1:3" outlineLevel="1">
      <c r="A1795" s="7" t="s">
        <v>3</v>
      </c>
      <c r="B1795" s="10" t="s">
        <v>4</v>
      </c>
      <c r="C1795" s="8" t="s">
        <v>1908</v>
      </c>
    </row>
    <row r="1796" spans="1:3" outlineLevel="1">
      <c r="A1796" t="s">
        <v>1909</v>
      </c>
      <c r="B1796" t="s">
        <v>1910</v>
      </c>
      <c r="C1796" s="16">
        <f>_xlfn.XLOOKUP(B1796,'Flat List'!A:A,'Flat List'!C:C,"POA",0)</f>
        <v>5.33</v>
      </c>
    </row>
    <row r="1797" spans="1:3" outlineLevel="1">
      <c r="A1797" t="s">
        <v>1911</v>
      </c>
      <c r="B1797" t="s">
        <v>1912</v>
      </c>
      <c r="C1797" s="16">
        <f>_xlfn.XLOOKUP(B1797,'Flat List'!A:A,'Flat List'!C:C,"POA",0)</f>
        <v>5.33</v>
      </c>
    </row>
    <row r="1798" spans="1:3" outlineLevel="1">
      <c r="A1798" t="s">
        <v>1913</v>
      </c>
      <c r="B1798" t="s">
        <v>1914</v>
      </c>
      <c r="C1798" s="16">
        <f>_xlfn.XLOOKUP(B1798,'Flat List'!A:A,'Flat List'!C:C,"POA",0)</f>
        <v>5.33</v>
      </c>
    </row>
    <row r="1799" spans="1:3" outlineLevel="1">
      <c r="A1799" t="s">
        <v>1915</v>
      </c>
      <c r="B1799" t="s">
        <v>1916</v>
      </c>
      <c r="C1799" s="16">
        <f>_xlfn.XLOOKUP(B1799,'Flat List'!A:A,'Flat List'!C:C,"POA",0)</f>
        <v>6.19</v>
      </c>
    </row>
    <row r="1800" spans="1:3" outlineLevel="1">
      <c r="A1800" t="s">
        <v>1917</v>
      </c>
      <c r="B1800" t="s">
        <v>1918</v>
      </c>
      <c r="C1800" s="16">
        <f>_xlfn.XLOOKUP(B1800,'Flat List'!A:A,'Flat List'!C:C,"POA",0)</f>
        <v>6.19</v>
      </c>
    </row>
    <row r="1801" spans="1:3" outlineLevel="1">
      <c r="C1801" s="6"/>
    </row>
    <row r="1802" spans="1:3" ht="18.75" outlineLevel="1">
      <c r="A1802" s="4" t="s">
        <v>1919</v>
      </c>
    </row>
    <row r="1803" spans="1:3" ht="15" customHeight="1" outlineLevel="1"/>
    <row r="1804" spans="1:3" outlineLevel="1">
      <c r="A1804" s="7" t="s">
        <v>3</v>
      </c>
      <c r="B1804" s="10" t="s">
        <v>4</v>
      </c>
      <c r="C1804" s="8" t="s">
        <v>1908</v>
      </c>
    </row>
    <row r="1805" spans="1:3" outlineLevel="1">
      <c r="A1805" t="s">
        <v>1920</v>
      </c>
      <c r="B1805" t="s">
        <v>1921</v>
      </c>
      <c r="C1805" s="16">
        <f>_xlfn.XLOOKUP(B1805,'Flat List'!A:A,'Flat List'!C:C,"POA",0)</f>
        <v>8.44</v>
      </c>
    </row>
    <row r="1806" spans="1:3" ht="17.25" outlineLevel="1">
      <c r="A1806" t="s">
        <v>1922</v>
      </c>
      <c r="B1806" t="s">
        <v>1923</v>
      </c>
      <c r="C1806" s="16">
        <f>_xlfn.XLOOKUP(B1806,'Flat List'!A:A,'Flat List'!C:C,"POA",0)</f>
        <v>9.1199999999999992</v>
      </c>
    </row>
    <row r="1807" spans="1:3" outlineLevel="1">
      <c r="C1807" s="6"/>
    </row>
    <row r="1808" spans="1:3" ht="18.75" outlineLevel="1">
      <c r="A1808" s="4" t="s">
        <v>1924</v>
      </c>
    </row>
    <row r="1809" spans="1:3" ht="15" customHeight="1" outlineLevel="1"/>
    <row r="1810" spans="1:3" outlineLevel="1">
      <c r="A1810" s="7" t="s">
        <v>3</v>
      </c>
      <c r="B1810" s="10" t="s">
        <v>4</v>
      </c>
      <c r="C1810" s="8" t="s">
        <v>5</v>
      </c>
    </row>
    <row r="1811" spans="1:3" outlineLevel="1">
      <c r="A1811" t="s">
        <v>1924</v>
      </c>
      <c r="B1811" t="s">
        <v>1925</v>
      </c>
      <c r="C1811" s="16">
        <f>_xlfn.XLOOKUP(B1811,'Flat List'!A:A,'Flat List'!C:C,"POA",0)</f>
        <v>852.6</v>
      </c>
    </row>
    <row r="1812" spans="1:3" outlineLevel="1"/>
    <row r="1813" spans="1:3" ht="18.75" outlineLevel="1">
      <c r="A1813" s="4" t="s">
        <v>1926</v>
      </c>
    </row>
    <row r="1814" spans="1:3" ht="15" customHeight="1" outlineLevel="1"/>
    <row r="1815" spans="1:3" outlineLevel="1">
      <c r="A1815" s="7" t="s">
        <v>3</v>
      </c>
      <c r="B1815" s="10" t="s">
        <v>4</v>
      </c>
      <c r="C1815" s="8" t="s">
        <v>5</v>
      </c>
    </row>
    <row r="1816" spans="1:3" outlineLevel="1">
      <c r="A1816" t="s">
        <v>1927</v>
      </c>
      <c r="B1816" t="s">
        <v>1928</v>
      </c>
      <c r="C1816" s="16">
        <f>_xlfn.XLOOKUP(B1816,'Flat List'!A:A,'Flat List'!C:C,"POA",0)</f>
        <v>87.54</v>
      </c>
    </row>
    <row r="1817" spans="1:3" outlineLevel="1">
      <c r="A1817" t="s">
        <v>1929</v>
      </c>
      <c r="B1817" t="s">
        <v>1930</v>
      </c>
      <c r="C1817" s="16">
        <f>_xlfn.XLOOKUP(B1817,'Flat List'!A:A,'Flat List'!C:C,"POA",0)</f>
        <v>125.04</v>
      </c>
    </row>
    <row r="1818" spans="1:3" outlineLevel="1">
      <c r="A1818" t="s">
        <v>1931</v>
      </c>
      <c r="B1818" t="s">
        <v>1932</v>
      </c>
      <c r="C1818" s="16">
        <f>_xlfn.XLOOKUP(B1818,'Flat List'!A:A,'Flat List'!C:C,"POA",0)</f>
        <v>187.55</v>
      </c>
    </row>
    <row r="1819" spans="1:3" outlineLevel="1">
      <c r="A1819" t="s">
        <v>1933</v>
      </c>
      <c r="B1819" t="s">
        <v>1934</v>
      </c>
      <c r="C1819" s="16">
        <f>_xlfn.XLOOKUP(B1819,'Flat List'!A:A,'Flat List'!C:C,"POA",0)</f>
        <v>359.48</v>
      </c>
    </row>
    <row r="1820" spans="1:3" outlineLevel="1">
      <c r="A1820" t="s">
        <v>1935</v>
      </c>
      <c r="B1820" t="s">
        <v>1936</v>
      </c>
      <c r="C1820" s="16">
        <f>_xlfn.XLOOKUP(B1820,'Flat List'!A:A,'Flat List'!C:C,"POA",0)</f>
        <v>115.73</v>
      </c>
    </row>
    <row r="1821" spans="1:3" outlineLevel="1">
      <c r="A1821" t="s">
        <v>1937</v>
      </c>
      <c r="B1821" t="s">
        <v>1938</v>
      </c>
      <c r="C1821" s="16">
        <f>_xlfn.XLOOKUP(B1821,'Flat List'!A:A,'Flat List'!C:C,"POA",0)</f>
        <v>338.1</v>
      </c>
    </row>
    <row r="1822" spans="1:3" outlineLevel="1">
      <c r="A1822" t="s">
        <v>1939</v>
      </c>
      <c r="B1822" t="s">
        <v>1940</v>
      </c>
      <c r="C1822" s="16">
        <f>_xlfn.XLOOKUP(B1822,'Flat List'!A:A,'Flat List'!C:C,"POA",0)</f>
        <v>78.150000000000006</v>
      </c>
    </row>
    <row r="1823" spans="1:3" outlineLevel="1">
      <c r="C1823" s="6"/>
    </row>
    <row r="1824" spans="1:3" ht="18.75" outlineLevel="1">
      <c r="A1824" s="3" t="s">
        <v>1941</v>
      </c>
    </row>
    <row r="1825" spans="1:3" ht="15" customHeight="1" outlineLevel="1">
      <c r="A1825" s="3"/>
    </row>
    <row r="1826" spans="1:3" outlineLevel="1">
      <c r="A1826" s="7" t="s">
        <v>3</v>
      </c>
      <c r="B1826" s="10" t="s">
        <v>4</v>
      </c>
      <c r="C1826" s="8" t="s">
        <v>5</v>
      </c>
    </row>
    <row r="1827" spans="1:3" outlineLevel="1">
      <c r="A1827" t="s">
        <v>1942</v>
      </c>
      <c r="B1827" t="s">
        <v>1943</v>
      </c>
      <c r="C1827" s="16">
        <f>_xlfn.XLOOKUP(B1827,'Flat List'!A:A,'Flat List'!C:C,"POA",0)</f>
        <v>876.12</v>
      </c>
    </row>
    <row r="1828" spans="1:3" outlineLevel="1">
      <c r="A1828" t="s">
        <v>1944</v>
      </c>
      <c r="B1828" t="s">
        <v>1945</v>
      </c>
      <c r="C1828" s="16">
        <f>_xlfn.XLOOKUP(B1828,'Flat List'!A:A,'Flat List'!C:C,"POA",0)</f>
        <v>5.09</v>
      </c>
    </row>
    <row r="1829" spans="1:3" outlineLevel="1">
      <c r="A1829" t="s">
        <v>1946</v>
      </c>
      <c r="B1829" t="s">
        <v>1947</v>
      </c>
      <c r="C1829" s="16">
        <f>_xlfn.XLOOKUP(B1829,'Flat List'!A:A,'Flat List'!C:C,"POA",0)</f>
        <v>5.09</v>
      </c>
    </row>
    <row r="1830" spans="1:3" outlineLevel="1">
      <c r="A1830" t="s">
        <v>1948</v>
      </c>
      <c r="B1830" t="s">
        <v>1949</v>
      </c>
      <c r="C1830" s="16">
        <f>_xlfn.XLOOKUP(B1830,'Flat List'!A:A,'Flat List'!C:C,"POA",0)</f>
        <v>249.9</v>
      </c>
    </row>
    <row r="1831" spans="1:3" outlineLevel="1">
      <c r="C1831" s="6"/>
    </row>
    <row r="1832" spans="1:3" ht="18.75" outlineLevel="1">
      <c r="A1832" s="3" t="s">
        <v>1950</v>
      </c>
    </row>
    <row r="1833" spans="1:3" ht="15" customHeight="1" outlineLevel="1">
      <c r="A1833" s="3"/>
    </row>
    <row r="1834" spans="1:3" ht="18.75" outlineLevel="1">
      <c r="A1834" s="4" t="s">
        <v>1951</v>
      </c>
    </row>
    <row r="1835" spans="1:3" ht="15" customHeight="1" outlineLevel="1"/>
    <row r="1836" spans="1:3" outlineLevel="1">
      <c r="A1836" s="7" t="s">
        <v>3</v>
      </c>
      <c r="B1836" s="10" t="s">
        <v>4</v>
      </c>
      <c r="C1836" s="8" t="s">
        <v>5</v>
      </c>
    </row>
    <row r="1837" spans="1:3" ht="15" customHeight="1" outlineLevel="1">
      <c r="A1837" t="s">
        <v>1952</v>
      </c>
      <c r="B1837" t="s">
        <v>1953</v>
      </c>
      <c r="C1837" s="16">
        <f>_xlfn.XLOOKUP(B1837,'Flat List'!A:A,'Flat List'!C:C,"POA",0)</f>
        <v>247.04</v>
      </c>
    </row>
    <row r="1838" spans="1:3" ht="15" customHeight="1" outlineLevel="1">
      <c r="A1838" t="s">
        <v>1954</v>
      </c>
      <c r="B1838" t="s">
        <v>1955</v>
      </c>
      <c r="C1838" s="16">
        <f>_xlfn.XLOOKUP(B1838,'Flat List'!A:A,'Flat List'!C:C,"POA",0)</f>
        <v>276.11</v>
      </c>
    </row>
    <row r="1839" spans="1:3" ht="15" customHeight="1" outlineLevel="1">
      <c r="A1839" t="s">
        <v>315</v>
      </c>
      <c r="B1839" t="s">
        <v>316</v>
      </c>
      <c r="C1839" s="16">
        <f>_xlfn.XLOOKUP(B1839,'Flat List'!A:A,'Flat List'!C:C,"POA",0)</f>
        <v>60.73</v>
      </c>
    </row>
    <row r="1840" spans="1:3" outlineLevel="1">
      <c r="C1840" s="6"/>
    </row>
    <row r="1841" spans="1:3" ht="18.75" outlineLevel="1">
      <c r="A1841" s="4" t="s">
        <v>1956</v>
      </c>
    </row>
    <row r="1842" spans="1:3" ht="15" customHeight="1" outlineLevel="1"/>
    <row r="1843" spans="1:3" outlineLevel="1">
      <c r="A1843" s="7" t="s">
        <v>3</v>
      </c>
      <c r="B1843" s="10" t="s">
        <v>4</v>
      </c>
      <c r="C1843" s="8" t="s">
        <v>5</v>
      </c>
    </row>
    <row r="1844" spans="1:3" outlineLevel="1">
      <c r="A1844" t="s">
        <v>1957</v>
      </c>
      <c r="B1844" t="s">
        <v>1958</v>
      </c>
      <c r="C1844" s="16">
        <f>_xlfn.XLOOKUP(B1844,'Flat List'!A:A,'Flat List'!C:C,"POA",0)</f>
        <v>332.22</v>
      </c>
    </row>
    <row r="1845" spans="1:3" outlineLevel="1">
      <c r="A1845" t="s">
        <v>1959</v>
      </c>
      <c r="B1845" t="s">
        <v>1960</v>
      </c>
      <c r="C1845" s="16">
        <f>_xlfn.XLOOKUP(B1845,'Flat List'!A:A,'Flat List'!C:C,"POA",0)</f>
        <v>147.35</v>
      </c>
    </row>
    <row r="1846" spans="1:3" outlineLevel="1">
      <c r="A1846" t="s">
        <v>1961</v>
      </c>
      <c r="B1846" t="s">
        <v>1962</v>
      </c>
      <c r="C1846" s="16">
        <f>_xlfn.XLOOKUP(B1846,'Flat List'!A:A,'Flat List'!C:C,"POA",0)</f>
        <v>218.38</v>
      </c>
    </row>
    <row r="1847" spans="1:3" outlineLevel="1">
      <c r="A1847" t="s">
        <v>1963</v>
      </c>
      <c r="B1847" t="s">
        <v>1964</v>
      </c>
      <c r="C1847" s="16">
        <f>_xlfn.XLOOKUP(B1847,'Flat List'!A:A,'Flat List'!C:C,"POA",0)</f>
        <v>501.05</v>
      </c>
    </row>
    <row r="1848" spans="1:3" outlineLevel="1">
      <c r="A1848" t="s">
        <v>1965</v>
      </c>
      <c r="B1848" t="s">
        <v>1966</v>
      </c>
      <c r="C1848" s="16">
        <f>_xlfn.XLOOKUP(B1848,'Flat List'!A:A,'Flat List'!C:C,"POA",0)</f>
        <v>554.61</v>
      </c>
    </row>
    <row r="1849" spans="1:3" outlineLevel="1">
      <c r="A1849" t="s">
        <v>1967</v>
      </c>
      <c r="B1849" t="s">
        <v>1968</v>
      </c>
      <c r="C1849" s="16">
        <f>_xlfn.XLOOKUP(B1849,'Flat List'!A:A,'Flat List'!C:C,"POA",0)</f>
        <v>78.150000000000006</v>
      </c>
    </row>
    <row r="1850" spans="1:3" outlineLevel="1">
      <c r="A1850" t="s">
        <v>1969</v>
      </c>
      <c r="B1850" t="s">
        <v>1970</v>
      </c>
      <c r="C1850" s="16">
        <f>_xlfn.XLOOKUP(B1850,'Flat List'!A:A,'Flat List'!C:C,"POA",0)</f>
        <v>156.30000000000001</v>
      </c>
    </row>
    <row r="1851" spans="1:3" outlineLevel="1">
      <c r="A1851" t="s">
        <v>1971</v>
      </c>
      <c r="B1851" t="s">
        <v>1972</v>
      </c>
      <c r="C1851" s="16">
        <f>_xlfn.XLOOKUP(B1851,'Flat List'!A:A,'Flat List'!C:C,"POA",0)</f>
        <v>97.69</v>
      </c>
    </row>
    <row r="1852" spans="1:3">
      <c r="C1852" s="6"/>
    </row>
    <row r="1853" spans="1:3" ht="23.25">
      <c r="A1853" s="14" t="s">
        <v>1973</v>
      </c>
      <c r="C1853" s="6"/>
    </row>
    <row r="1854" spans="1:3" outlineLevel="1">
      <c r="C1854" s="6"/>
    </row>
    <row r="1855" spans="1:3" ht="18.75" outlineLevel="1">
      <c r="A1855" s="3" t="s">
        <v>1974</v>
      </c>
    </row>
    <row r="1856" spans="1:3" outlineLevel="1"/>
    <row r="1857" spans="1:3" ht="18.75" outlineLevel="1">
      <c r="A1857" s="4" t="s">
        <v>1975</v>
      </c>
    </row>
    <row r="1858" spans="1:3" outlineLevel="1"/>
    <row r="1859" spans="1:3" outlineLevel="1">
      <c r="A1859" s="7" t="s">
        <v>3</v>
      </c>
      <c r="B1859" s="10" t="s">
        <v>4</v>
      </c>
      <c r="C1859" s="8" t="s">
        <v>5</v>
      </c>
    </row>
    <row r="1860" spans="1:3" outlineLevel="1">
      <c r="A1860" t="s">
        <v>1976</v>
      </c>
      <c r="B1860" t="s">
        <v>1977</v>
      </c>
      <c r="C1860" s="16">
        <f>_xlfn.XLOOKUP(B1860,'Flat List'!A:A,'Flat List'!C:C,"POA",0)</f>
        <v>114.71</v>
      </c>
    </row>
    <row r="1861" spans="1:3" outlineLevel="1">
      <c r="A1861" t="s">
        <v>1978</v>
      </c>
      <c r="B1861" t="s">
        <v>1979</v>
      </c>
      <c r="C1861" s="16">
        <f>_xlfn.XLOOKUP(B1861,'Flat List'!A:A,'Flat List'!C:C,"POA",0)</f>
        <v>138.47</v>
      </c>
    </row>
    <row r="1862" spans="1:3" outlineLevel="1">
      <c r="A1862" t="s">
        <v>1980</v>
      </c>
      <c r="B1862" t="s">
        <v>1981</v>
      </c>
      <c r="C1862" s="16">
        <f>_xlfn.XLOOKUP(B1862,'Flat List'!A:A,'Flat List'!C:C,"POA",0)</f>
        <v>97.4</v>
      </c>
    </row>
    <row r="1863" spans="1:3" outlineLevel="1">
      <c r="A1863" t="s">
        <v>1982</v>
      </c>
      <c r="B1863" t="s">
        <v>1983</v>
      </c>
      <c r="C1863" s="16">
        <f>_xlfn.XLOOKUP(B1863,'Flat List'!A:A,'Flat List'!C:C,"POA",0)</f>
        <v>12.74</v>
      </c>
    </row>
    <row r="1864" spans="1:3" outlineLevel="1">
      <c r="C1864" s="6"/>
    </row>
    <row r="1865" spans="1:3" ht="18.75" outlineLevel="1">
      <c r="A1865" s="4" t="s">
        <v>1984</v>
      </c>
    </row>
    <row r="1866" spans="1:3" outlineLevel="1"/>
    <row r="1867" spans="1:3" outlineLevel="1">
      <c r="A1867" s="7" t="s">
        <v>3</v>
      </c>
      <c r="B1867" s="10" t="s">
        <v>4</v>
      </c>
      <c r="C1867" s="8" t="s">
        <v>5</v>
      </c>
    </row>
    <row r="1868" spans="1:3" outlineLevel="1">
      <c r="A1868" t="s">
        <v>1985</v>
      </c>
      <c r="B1868" t="s">
        <v>1986</v>
      </c>
      <c r="C1868" s="16">
        <f>_xlfn.XLOOKUP(B1868,'Flat List'!A:A,'Flat List'!C:C,"POA",0)</f>
        <v>19.55</v>
      </c>
    </row>
    <row r="1869" spans="1:3" outlineLevel="1">
      <c r="A1869" t="s">
        <v>1987</v>
      </c>
      <c r="B1869" t="s">
        <v>1988</v>
      </c>
      <c r="C1869" s="16">
        <f>_xlfn.XLOOKUP(B1869,'Flat List'!A:A,'Flat List'!C:C,"POA",0)</f>
        <v>124.31</v>
      </c>
    </row>
    <row r="1870" spans="1:3" outlineLevel="1">
      <c r="C1870" s="6"/>
    </row>
    <row r="1871" spans="1:3" ht="18.75" outlineLevel="1">
      <c r="A1871" s="4" t="s">
        <v>1989</v>
      </c>
    </row>
    <row r="1872" spans="1:3" outlineLevel="1"/>
    <row r="1873" spans="1:3" outlineLevel="1">
      <c r="A1873" s="7" t="s">
        <v>3</v>
      </c>
      <c r="B1873" s="10" t="s">
        <v>4</v>
      </c>
      <c r="C1873" s="8" t="s">
        <v>5</v>
      </c>
    </row>
    <row r="1874" spans="1:3" outlineLevel="1">
      <c r="A1874" t="s">
        <v>1990</v>
      </c>
      <c r="B1874" t="s">
        <v>1991</v>
      </c>
      <c r="C1874" s="16">
        <f>_xlfn.XLOOKUP(B1874,'Flat List'!A:A,'Flat List'!C:C,"POA",0)</f>
        <v>290.18</v>
      </c>
    </row>
    <row r="1875" spans="1:3" outlineLevel="1">
      <c r="A1875" t="s">
        <v>1992</v>
      </c>
      <c r="B1875" t="s">
        <v>1993</v>
      </c>
      <c r="C1875" s="16">
        <f>_xlfn.XLOOKUP(B1875,'Flat List'!A:A,'Flat List'!C:C,"POA",0)</f>
        <v>323.33999999999997</v>
      </c>
    </row>
    <row r="1876" spans="1:3" outlineLevel="1">
      <c r="A1876" t="s">
        <v>1994</v>
      </c>
      <c r="B1876" t="s">
        <v>1995</v>
      </c>
      <c r="C1876" s="16">
        <f>_xlfn.XLOOKUP(B1876,'Flat List'!A:A,'Flat List'!C:C,"POA",0)</f>
        <v>497.27</v>
      </c>
    </row>
    <row r="1877" spans="1:3" outlineLevel="1"/>
    <row r="1878" spans="1:3" ht="18.75" outlineLevel="1">
      <c r="A1878" s="4" t="s">
        <v>1996</v>
      </c>
    </row>
    <row r="1879" spans="1:3" outlineLevel="1"/>
    <row r="1880" spans="1:3" outlineLevel="1">
      <c r="A1880" s="7" t="s">
        <v>3</v>
      </c>
      <c r="B1880" s="10" t="s">
        <v>4</v>
      </c>
      <c r="C1880" s="8" t="s">
        <v>5</v>
      </c>
    </row>
    <row r="1881" spans="1:3" outlineLevel="1">
      <c r="A1881" t="s">
        <v>1997</v>
      </c>
      <c r="B1881" t="s">
        <v>1998</v>
      </c>
      <c r="C1881" s="16">
        <f>_xlfn.XLOOKUP(B1881,'Flat List'!A:A,'Flat List'!C:C,"POA",0)</f>
        <v>627.88</v>
      </c>
    </row>
    <row r="1882" spans="1:3" outlineLevel="1">
      <c r="A1882" t="s">
        <v>1999</v>
      </c>
      <c r="B1882" t="s">
        <v>2000</v>
      </c>
      <c r="C1882" s="16">
        <f>_xlfn.XLOOKUP(B1882,'Flat List'!A:A,'Flat List'!C:C,"POA",0)</f>
        <v>341.6</v>
      </c>
    </row>
    <row r="1883" spans="1:3" outlineLevel="1">
      <c r="A1883" t="s">
        <v>2001</v>
      </c>
      <c r="B1883" t="s">
        <v>2002</v>
      </c>
      <c r="C1883" s="16">
        <f>_xlfn.XLOOKUP(B1883,'Flat List'!A:A,'Flat List'!C:C,"POA",0)</f>
        <v>185.37</v>
      </c>
    </row>
    <row r="1884" spans="1:3" outlineLevel="1">
      <c r="A1884" t="s">
        <v>2003</v>
      </c>
      <c r="B1884" t="s">
        <v>2004</v>
      </c>
      <c r="C1884" s="16">
        <f>_xlfn.XLOOKUP(B1884,'Flat List'!A:A,'Flat List'!C:C,"POA",0)</f>
        <v>244.58</v>
      </c>
    </row>
    <row r="1885" spans="1:3" outlineLevel="1">
      <c r="B1885"/>
      <c r="C1885" s="16"/>
    </row>
    <row r="1886" spans="1:3" ht="18.75" outlineLevel="1">
      <c r="A1886" s="4" t="s">
        <v>2005</v>
      </c>
    </row>
    <row r="1887" spans="1:3" outlineLevel="1"/>
    <row r="1888" spans="1:3" outlineLevel="1">
      <c r="A1888" s="7" t="s">
        <v>3</v>
      </c>
      <c r="B1888" s="10" t="s">
        <v>4</v>
      </c>
      <c r="C1888" s="8" t="s">
        <v>5</v>
      </c>
    </row>
    <row r="1889" spans="1:3" outlineLevel="1">
      <c r="A1889" t="s">
        <v>2006</v>
      </c>
      <c r="B1889" t="s">
        <v>2007</v>
      </c>
      <c r="C1889" s="16">
        <f>_xlfn.XLOOKUP(B1889,'Flat List'!A:A,'Flat List'!C:C,"POA",0)</f>
        <v>232.5</v>
      </c>
    </row>
    <row r="1890" spans="1:3" outlineLevel="1">
      <c r="A1890" t="s">
        <v>2008</v>
      </c>
      <c r="B1890" t="s">
        <v>2009</v>
      </c>
      <c r="C1890" s="16">
        <f>_xlfn.XLOOKUP(B1890,'Flat List'!A:A,'Flat List'!C:C,"POA",0)</f>
        <v>232.5</v>
      </c>
    </row>
    <row r="1891" spans="1:3" outlineLevel="1">
      <c r="A1891" t="s">
        <v>2010</v>
      </c>
      <c r="B1891" t="s">
        <v>2011</v>
      </c>
      <c r="C1891" s="16">
        <f>_xlfn.XLOOKUP(B1891,'Flat List'!A:A,'Flat List'!C:C,"POA",0)</f>
        <v>15.49</v>
      </c>
    </row>
    <row r="1892" spans="1:3" outlineLevel="1">
      <c r="B1892"/>
      <c r="C1892" s="16"/>
    </row>
    <row r="1893" spans="1:3" ht="18.75" outlineLevel="1">
      <c r="A1893" s="3" t="s">
        <v>2012</v>
      </c>
    </row>
    <row r="1894" spans="1:3" outlineLevel="1"/>
    <row r="1895" spans="1:3" ht="18.75" outlineLevel="1">
      <c r="A1895" s="4" t="s">
        <v>2013</v>
      </c>
    </row>
    <row r="1896" spans="1:3" outlineLevel="1"/>
    <row r="1897" spans="1:3" outlineLevel="1">
      <c r="A1897" s="7" t="s">
        <v>3</v>
      </c>
      <c r="B1897" s="10" t="s">
        <v>4</v>
      </c>
      <c r="C1897" s="8" t="s">
        <v>5</v>
      </c>
    </row>
    <row r="1898" spans="1:3" outlineLevel="1">
      <c r="A1898" t="s">
        <v>2014</v>
      </c>
      <c r="B1898" t="s">
        <v>2015</v>
      </c>
      <c r="C1898" s="16">
        <f>_xlfn.XLOOKUP(B1898,'Flat List'!A:A,'Flat List'!C:C,"POA",0)</f>
        <v>282.74</v>
      </c>
    </row>
    <row r="1899" spans="1:3" outlineLevel="1">
      <c r="A1899" t="s">
        <v>2016</v>
      </c>
      <c r="B1899" t="s">
        <v>2017</v>
      </c>
      <c r="C1899" s="16">
        <f>_xlfn.XLOOKUP(B1899,'Flat List'!A:A,'Flat List'!C:C,"POA",0)</f>
        <v>415.75</v>
      </c>
    </row>
    <row r="1900" spans="1:3" outlineLevel="1">
      <c r="C1900" s="6"/>
    </row>
    <row r="1901" spans="1:3" ht="18.75" outlineLevel="1">
      <c r="A1901" s="4" t="s">
        <v>2018</v>
      </c>
    </row>
    <row r="1902" spans="1:3" outlineLevel="1"/>
    <row r="1903" spans="1:3" outlineLevel="1">
      <c r="A1903" s="7" t="s">
        <v>3</v>
      </c>
      <c r="B1903" s="10" t="s">
        <v>4</v>
      </c>
      <c r="C1903" s="8" t="s">
        <v>5</v>
      </c>
    </row>
    <row r="1904" spans="1:3" outlineLevel="1">
      <c r="A1904" t="s">
        <v>2019</v>
      </c>
      <c r="B1904" t="s">
        <v>2020</v>
      </c>
      <c r="C1904" s="16">
        <f>_xlfn.XLOOKUP(B1904,'Flat List'!A:A,'Flat List'!C:C,"POA",0)</f>
        <v>1155.3800000000001</v>
      </c>
    </row>
    <row r="1905" spans="1:3" outlineLevel="1">
      <c r="A1905" t="s">
        <v>2021</v>
      </c>
      <c r="B1905" t="s">
        <v>2022</v>
      </c>
      <c r="C1905" s="16">
        <f>_xlfn.XLOOKUP(B1905,'Flat List'!A:A,'Flat List'!C:C,"POA",0)</f>
        <v>1014.64</v>
      </c>
    </row>
    <row r="1906" spans="1:3" outlineLevel="1">
      <c r="A1906" t="s">
        <v>2023</v>
      </c>
      <c r="B1906" t="s">
        <v>2024</v>
      </c>
      <c r="C1906" s="16">
        <f>_xlfn.XLOOKUP(B1906,'Flat List'!A:A,'Flat List'!C:C,"POA",0)</f>
        <v>1971.72</v>
      </c>
    </row>
    <row r="1907" spans="1:3" outlineLevel="1">
      <c r="C1907" s="6"/>
    </row>
    <row r="1908" spans="1:3" ht="18.75" outlineLevel="1">
      <c r="A1908" s="3" t="s">
        <v>2025</v>
      </c>
    </row>
    <row r="1909" spans="1:3" outlineLevel="1"/>
    <row r="1910" spans="1:3" ht="18.75" outlineLevel="1">
      <c r="A1910" s="4" t="s">
        <v>2026</v>
      </c>
    </row>
    <row r="1911" spans="1:3" outlineLevel="1"/>
    <row r="1912" spans="1:3" outlineLevel="1">
      <c r="A1912" s="7" t="s">
        <v>3</v>
      </c>
      <c r="B1912" s="10" t="s">
        <v>4</v>
      </c>
      <c r="C1912" s="8" t="s">
        <v>5</v>
      </c>
    </row>
    <row r="1913" spans="1:3" outlineLevel="1">
      <c r="A1913" t="s">
        <v>2027</v>
      </c>
      <c r="B1913" t="s">
        <v>2028</v>
      </c>
      <c r="C1913" s="16">
        <f>_xlfn.XLOOKUP(B1913,'Flat List'!A:A,'Flat List'!C:C,"POA",0)</f>
        <v>2270.11</v>
      </c>
    </row>
    <row r="1914" spans="1:3" outlineLevel="1">
      <c r="A1914" t="s">
        <v>2029</v>
      </c>
      <c r="B1914" t="s">
        <v>2030</v>
      </c>
      <c r="C1914" s="16">
        <f>_xlfn.XLOOKUP(B1914,'Flat List'!A:A,'Flat List'!C:C,"POA",0)</f>
        <v>2397.64</v>
      </c>
    </row>
    <row r="1915" spans="1:3" outlineLevel="1">
      <c r="A1915" t="s">
        <v>2031</v>
      </c>
      <c r="B1915" t="s">
        <v>2032</v>
      </c>
      <c r="C1915" s="16">
        <f>_xlfn.XLOOKUP(B1915,'Flat List'!A:A,'Flat List'!C:C,"POA",0)</f>
        <v>2522</v>
      </c>
    </row>
    <row r="1916" spans="1:3" outlineLevel="1">
      <c r="A1916" t="s">
        <v>2033</v>
      </c>
      <c r="B1916" t="s">
        <v>2034</v>
      </c>
      <c r="C1916" s="16">
        <f>_xlfn.XLOOKUP(B1916,'Flat List'!A:A,'Flat List'!C:C,"POA",0)</f>
        <v>2569.8200000000002</v>
      </c>
    </row>
    <row r="1917" spans="1:3" outlineLevel="1">
      <c r="A1917" t="s">
        <v>2035</v>
      </c>
      <c r="B1917" t="s">
        <v>2036</v>
      </c>
      <c r="C1917" s="16">
        <f>_xlfn.XLOOKUP(B1917,'Flat List'!A:A,'Flat List'!C:C,"POA",0)</f>
        <v>2595.34</v>
      </c>
    </row>
    <row r="1918" spans="1:3" outlineLevel="1">
      <c r="A1918" t="s">
        <v>2037</v>
      </c>
      <c r="B1918" t="s">
        <v>2038</v>
      </c>
      <c r="C1918" s="16">
        <f>_xlfn.XLOOKUP(B1918,'Flat List'!A:A,'Flat List'!C:C,"POA",0)</f>
        <v>2936.48</v>
      </c>
    </row>
    <row r="1919" spans="1:3" outlineLevel="1">
      <c r="A1919" t="s">
        <v>2039</v>
      </c>
      <c r="B1919" t="s">
        <v>2040</v>
      </c>
      <c r="C1919" s="16">
        <f>_xlfn.XLOOKUP(B1919,'Flat List'!A:A,'Flat List'!C:C,"POA",0)</f>
        <v>3398.8</v>
      </c>
    </row>
    <row r="1920" spans="1:3" outlineLevel="1">
      <c r="A1920" t="s">
        <v>2041</v>
      </c>
      <c r="B1920" t="s">
        <v>2042</v>
      </c>
      <c r="C1920" s="16">
        <f>_xlfn.XLOOKUP(B1920,'Flat List'!A:A,'Flat List'!C:C,"POA",0)</f>
        <v>2649.53</v>
      </c>
    </row>
    <row r="1921" spans="1:3" outlineLevel="1">
      <c r="A1921" t="s">
        <v>2043</v>
      </c>
      <c r="B1921" t="s">
        <v>2044</v>
      </c>
      <c r="C1921" s="16">
        <f>_xlfn.XLOOKUP(B1921,'Flat List'!A:A,'Flat List'!C:C,"POA",0)</f>
        <v>2942.87</v>
      </c>
    </row>
    <row r="1922" spans="1:3" outlineLevel="1">
      <c r="A1922" t="s">
        <v>2045</v>
      </c>
      <c r="B1922" t="s">
        <v>2046</v>
      </c>
      <c r="C1922" s="16">
        <f>_xlfn.XLOOKUP(B1922,'Flat List'!A:A,'Flat List'!C:C,"POA",0)</f>
        <v>172.18</v>
      </c>
    </row>
    <row r="1923" spans="1:3" outlineLevel="1">
      <c r="A1923" t="s">
        <v>2047</v>
      </c>
      <c r="B1923" t="s">
        <v>2048</v>
      </c>
      <c r="C1923" s="16">
        <f>_xlfn.XLOOKUP(B1923,'Flat List'!A:A,'Flat List'!C:C,"POA",0)</f>
        <v>251.88</v>
      </c>
    </row>
    <row r="1924" spans="1:3" outlineLevel="1">
      <c r="B1924"/>
      <c r="C1924" s="16"/>
    </row>
    <row r="1925" spans="1:3" ht="18.75" outlineLevel="1">
      <c r="A1925" s="3" t="s">
        <v>2049</v>
      </c>
    </row>
    <row r="1926" spans="1:3" outlineLevel="1"/>
    <row r="1927" spans="1:3" ht="18.75" outlineLevel="1">
      <c r="A1927" s="4" t="s">
        <v>2050</v>
      </c>
    </row>
    <row r="1928" spans="1:3" outlineLevel="1"/>
    <row r="1929" spans="1:3" outlineLevel="1">
      <c r="A1929" s="7" t="s">
        <v>3</v>
      </c>
      <c r="B1929" s="10" t="s">
        <v>4</v>
      </c>
      <c r="C1929" s="8" t="s">
        <v>5</v>
      </c>
    </row>
    <row r="1930" spans="1:3" outlineLevel="1">
      <c r="A1930" t="s">
        <v>2051</v>
      </c>
      <c r="B1930" t="s">
        <v>2052</v>
      </c>
      <c r="C1930" s="16">
        <f>_xlfn.XLOOKUP(B1930,'Flat List'!A:A,'Flat List'!C:C,"POA",0)</f>
        <v>2210.85</v>
      </c>
    </row>
    <row r="1931" spans="1:3" outlineLevel="1">
      <c r="A1931" t="s">
        <v>2053</v>
      </c>
      <c r="B1931" t="s">
        <v>2054</v>
      </c>
      <c r="C1931" s="16">
        <f>_xlfn.XLOOKUP(B1931,'Flat List'!A:A,'Flat List'!C:C,"POA",0)</f>
        <v>2399.67</v>
      </c>
    </row>
    <row r="1932" spans="1:3" outlineLevel="1">
      <c r="A1932" t="s">
        <v>2055</v>
      </c>
      <c r="B1932" t="s">
        <v>2056</v>
      </c>
      <c r="C1932" s="16">
        <f>_xlfn.XLOOKUP(B1932,'Flat List'!A:A,'Flat List'!C:C,"POA",0)</f>
        <v>2542.86</v>
      </c>
    </row>
    <row r="1933" spans="1:3" outlineLevel="1">
      <c r="A1933" t="s">
        <v>2057</v>
      </c>
      <c r="B1933" t="s">
        <v>2058</v>
      </c>
      <c r="C1933" s="16">
        <f>_xlfn.XLOOKUP(B1933,'Flat List'!A:A,'Flat List'!C:C,"POA",0)</f>
        <v>2672.67</v>
      </c>
    </row>
    <row r="1934" spans="1:3" outlineLevel="1">
      <c r="B1934"/>
      <c r="C1934" s="16"/>
    </row>
    <row r="1935" spans="1:3" ht="18.75" outlineLevel="1">
      <c r="A1935" s="4" t="s">
        <v>2059</v>
      </c>
    </row>
    <row r="1936" spans="1:3" outlineLevel="1"/>
    <row r="1937" spans="1:3" outlineLevel="1">
      <c r="A1937" s="7" t="s">
        <v>3</v>
      </c>
      <c r="B1937" s="10" t="s">
        <v>4</v>
      </c>
      <c r="C1937" s="8" t="s">
        <v>5</v>
      </c>
    </row>
    <row r="1938" spans="1:3" outlineLevel="1">
      <c r="A1938" t="s">
        <v>2060</v>
      </c>
      <c r="B1938" t="s">
        <v>2061</v>
      </c>
      <c r="C1938" s="16">
        <f>_xlfn.XLOOKUP(B1938,'Flat List'!A:A,'Flat List'!C:C,"POA",0)</f>
        <v>6361.04</v>
      </c>
    </row>
    <row r="1939" spans="1:3" outlineLevel="1">
      <c r="A1939" t="s">
        <v>2062</v>
      </c>
      <c r="B1939" t="s">
        <v>2063</v>
      </c>
      <c r="C1939" s="16">
        <f>_xlfn.XLOOKUP(B1939,'Flat List'!A:A,'Flat List'!C:C,"POA",0)</f>
        <v>6361.04</v>
      </c>
    </row>
    <row r="1940" spans="1:3" outlineLevel="1">
      <c r="B1940"/>
      <c r="C1940" s="16"/>
    </row>
    <row r="1941" spans="1:3" ht="18.75" outlineLevel="1">
      <c r="A1941" s="4" t="s">
        <v>2064</v>
      </c>
    </row>
    <row r="1942" spans="1:3" outlineLevel="1"/>
    <row r="1943" spans="1:3" outlineLevel="1">
      <c r="A1943" s="7" t="s">
        <v>3</v>
      </c>
      <c r="B1943" s="10" t="s">
        <v>4</v>
      </c>
      <c r="C1943" s="8" t="s">
        <v>5</v>
      </c>
    </row>
    <row r="1944" spans="1:3" outlineLevel="1">
      <c r="A1944" t="s">
        <v>2065</v>
      </c>
      <c r="B1944" t="s">
        <v>2066</v>
      </c>
      <c r="C1944" s="16">
        <f>_xlfn.XLOOKUP(B1944,'Flat List'!A:A,'Flat List'!C:C,"POA",0)</f>
        <v>3997.4</v>
      </c>
    </row>
    <row r="1945" spans="1:3" outlineLevel="1">
      <c r="A1945" t="s">
        <v>2067</v>
      </c>
      <c r="B1945" t="s">
        <v>2068</v>
      </c>
      <c r="C1945" s="16">
        <f>_xlfn.XLOOKUP(B1945,'Flat List'!A:A,'Flat List'!C:C,"POA",0)</f>
        <v>3997.4</v>
      </c>
    </row>
    <row r="1946" spans="1:3" outlineLevel="1">
      <c r="A1946" s="7"/>
      <c r="B1946" s="10"/>
      <c r="C1946" s="8"/>
    </row>
    <row r="1947" spans="1:3" ht="18.75" outlineLevel="1">
      <c r="A1947" s="4" t="s">
        <v>1447</v>
      </c>
    </row>
    <row r="1948" spans="1:3" outlineLevel="1"/>
    <row r="1949" spans="1:3" outlineLevel="1">
      <c r="A1949" s="7" t="s">
        <v>3</v>
      </c>
      <c r="B1949" s="10" t="s">
        <v>4</v>
      </c>
      <c r="C1949" s="8" t="s">
        <v>5</v>
      </c>
    </row>
    <row r="1950" spans="1:3" outlineLevel="1">
      <c r="A1950" t="s">
        <v>2069</v>
      </c>
      <c r="B1950" t="s">
        <v>2070</v>
      </c>
      <c r="C1950" s="16">
        <f>_xlfn.XLOOKUP(B1950,'Flat List'!A:A,'Flat List'!C:C,"POA",0)</f>
        <v>6402.6</v>
      </c>
    </row>
    <row r="1951" spans="1:3" outlineLevel="1">
      <c r="A1951" t="s">
        <v>2071</v>
      </c>
      <c r="B1951" t="s">
        <v>2072</v>
      </c>
      <c r="C1951" s="16">
        <f>_xlfn.XLOOKUP(B1951,'Flat List'!A:A,'Flat List'!C:C,"POA",0)</f>
        <v>135.06</v>
      </c>
    </row>
    <row r="1952" spans="1:3" outlineLevel="1">
      <c r="A1952" t="s">
        <v>2073</v>
      </c>
      <c r="B1952" t="s">
        <v>2074</v>
      </c>
      <c r="C1952" s="16">
        <f>_xlfn.XLOOKUP(B1952,'Flat List'!A:A,'Flat List'!C:C,"POA",0)</f>
        <v>363.64</v>
      </c>
    </row>
    <row r="1953" spans="1:3" outlineLevel="1">
      <c r="A1953" t="s">
        <v>2075</v>
      </c>
      <c r="B1953" t="s">
        <v>2076</v>
      </c>
      <c r="C1953" s="16">
        <f>_xlfn.XLOOKUP(B1953,'Flat List'!A:A,'Flat List'!C:C,"POA",0)</f>
        <v>436.8</v>
      </c>
    </row>
    <row r="1955" spans="1:3" ht="23.25">
      <c r="A1955" s="14" t="s">
        <v>2077</v>
      </c>
    </row>
    <row r="1956" spans="1:3" outlineLevel="1"/>
    <row r="1957" spans="1:3" ht="18.75" outlineLevel="1">
      <c r="A1957" s="3" t="s">
        <v>2078</v>
      </c>
    </row>
    <row r="1958" spans="1:3" outlineLevel="1"/>
    <row r="1959" spans="1:3" ht="18.75" outlineLevel="1">
      <c r="A1959" s="4" t="s">
        <v>2079</v>
      </c>
    </row>
    <row r="1960" spans="1:3" outlineLevel="1"/>
    <row r="1961" spans="1:3" outlineLevel="1">
      <c r="A1961" s="7" t="s">
        <v>3</v>
      </c>
      <c r="B1961" s="10" t="s">
        <v>4</v>
      </c>
      <c r="C1961" s="8" t="s">
        <v>5</v>
      </c>
    </row>
    <row r="1962" spans="1:3" outlineLevel="1">
      <c r="A1962" t="s">
        <v>2080</v>
      </c>
      <c r="B1962" t="s">
        <v>2081</v>
      </c>
      <c r="C1962" s="16">
        <f>_xlfn.XLOOKUP(B1962,'Flat List'!A:A,'Flat List'!C:C,"POA",0)</f>
        <v>25.09</v>
      </c>
    </row>
    <row r="1963" spans="1:3" outlineLevel="1">
      <c r="A1963" t="s">
        <v>2082</v>
      </c>
      <c r="B1963" t="s">
        <v>2083</v>
      </c>
      <c r="C1963" s="16">
        <f>_xlfn.XLOOKUP(B1963,'Flat List'!A:A,'Flat List'!C:C,"POA",0)</f>
        <v>84.43</v>
      </c>
    </row>
    <row r="1964" spans="1:3" outlineLevel="1">
      <c r="A1964" t="s">
        <v>2084</v>
      </c>
      <c r="B1964" t="s">
        <v>2085</v>
      </c>
      <c r="C1964" s="16">
        <f>_xlfn.XLOOKUP(B1964,'Flat List'!A:A,'Flat List'!C:C,"POA",0)</f>
        <v>37.869999999999997</v>
      </c>
    </row>
    <row r="1965" spans="1:3" outlineLevel="1">
      <c r="A1965" t="s">
        <v>2086</v>
      </c>
      <c r="B1965" t="s">
        <v>2087</v>
      </c>
      <c r="C1965" s="16">
        <f>_xlfn.XLOOKUP(B1965,'Flat List'!A:A,'Flat List'!C:C,"POA",0)</f>
        <v>23.18</v>
      </c>
    </row>
    <row r="1966" spans="1:3" outlineLevel="1">
      <c r="C1966" s="6"/>
    </row>
    <row r="1967" spans="1:3" ht="18.75" outlineLevel="1">
      <c r="A1967" s="4" t="s">
        <v>2088</v>
      </c>
    </row>
    <row r="1968" spans="1:3" outlineLevel="1"/>
    <row r="1969" spans="1:3" outlineLevel="1">
      <c r="A1969" s="7" t="s">
        <v>3</v>
      </c>
      <c r="B1969" s="10" t="s">
        <v>4</v>
      </c>
      <c r="C1969" s="8" t="s">
        <v>5</v>
      </c>
    </row>
    <row r="1970" spans="1:3" outlineLevel="1">
      <c r="A1970" t="s">
        <v>2089</v>
      </c>
      <c r="B1970" t="s">
        <v>2090</v>
      </c>
      <c r="C1970" s="16">
        <f>_xlfn.XLOOKUP(B1970,'Flat List'!A:A,'Flat List'!C:C,"POA",0)</f>
        <v>276.67</v>
      </c>
    </row>
    <row r="1971" spans="1:3" outlineLevel="1">
      <c r="A1971" t="s">
        <v>2091</v>
      </c>
      <c r="B1971" t="s">
        <v>2092</v>
      </c>
      <c r="C1971" s="16">
        <f>_xlfn.XLOOKUP(B1971,'Flat List'!A:A,'Flat List'!C:C,"POA",0)</f>
        <v>524.97</v>
      </c>
    </row>
    <row r="1972" spans="1:3" outlineLevel="1">
      <c r="A1972" t="s">
        <v>2093</v>
      </c>
      <c r="B1972" t="s">
        <v>2094</v>
      </c>
      <c r="C1972" s="16">
        <f>_xlfn.XLOOKUP(B1972,'Flat List'!A:A,'Flat List'!C:C,"POA",0)</f>
        <v>264.79000000000002</v>
      </c>
    </row>
    <row r="1973" spans="1:3" outlineLevel="1">
      <c r="A1973" t="s">
        <v>2095</v>
      </c>
      <c r="B1973" t="s">
        <v>2096</v>
      </c>
      <c r="C1973" s="16">
        <f>_xlfn.XLOOKUP(B1973,'Flat List'!A:A,'Flat List'!C:C,"POA",0)</f>
        <v>154.38999999999999</v>
      </c>
    </row>
    <row r="1974" spans="1:3" outlineLevel="1">
      <c r="A1974" t="s">
        <v>2097</v>
      </c>
      <c r="B1974" t="s">
        <v>2098</v>
      </c>
      <c r="C1974" s="16">
        <f>_xlfn.XLOOKUP(B1974,'Flat List'!A:A,'Flat List'!C:C,"POA",0)</f>
        <v>318.27</v>
      </c>
    </row>
    <row r="1975" spans="1:3" outlineLevel="1">
      <c r="A1975" t="s">
        <v>2099</v>
      </c>
      <c r="B1975" t="s">
        <v>2100</v>
      </c>
      <c r="C1975" s="16">
        <f>_xlfn.XLOOKUP(B1975,'Flat List'!A:A,'Flat List'!C:C,"POA",0)</f>
        <v>206.38</v>
      </c>
    </row>
    <row r="1976" spans="1:3" outlineLevel="1">
      <c r="C1976" s="6"/>
    </row>
    <row r="1977" spans="1:3" ht="18.75" outlineLevel="1">
      <c r="A1977" s="4" t="s">
        <v>2101</v>
      </c>
    </row>
    <row r="1978" spans="1:3" outlineLevel="1"/>
    <row r="1979" spans="1:3" outlineLevel="1">
      <c r="A1979" s="7" t="s">
        <v>3</v>
      </c>
      <c r="B1979" s="10" t="s">
        <v>4</v>
      </c>
      <c r="C1979" s="8" t="s">
        <v>5</v>
      </c>
    </row>
    <row r="1980" spans="1:3" outlineLevel="1">
      <c r="A1980" t="s">
        <v>2102</v>
      </c>
      <c r="B1980" s="9" t="s">
        <v>2103</v>
      </c>
      <c r="C1980" s="16">
        <f>_xlfn.XLOOKUP(B1980,'Flat List'!A:A,'Flat List'!C:C,"POA",0)</f>
        <v>1163.6199999999999</v>
      </c>
    </row>
    <row r="1981" spans="1:3" outlineLevel="1">
      <c r="A1981" t="s">
        <v>2104</v>
      </c>
      <c r="B1981" t="s">
        <v>2105</v>
      </c>
      <c r="C1981" s="16">
        <f>_xlfn.XLOOKUP(B1981,'Flat List'!A:A,'Flat List'!C:C,"POA",0)</f>
        <v>701.02</v>
      </c>
    </row>
    <row r="1982" spans="1:3" outlineLevel="1">
      <c r="A1982" t="s">
        <v>2106</v>
      </c>
      <c r="B1982" t="s">
        <v>2107</v>
      </c>
      <c r="C1982" s="16">
        <f>_xlfn.XLOOKUP(B1982,'Flat List'!A:A,'Flat List'!C:C,"POA",0)</f>
        <v>210.4</v>
      </c>
    </row>
    <row r="1983" spans="1:3" outlineLevel="1">
      <c r="A1983" t="s">
        <v>2108</v>
      </c>
      <c r="B1983" t="s">
        <v>2109</v>
      </c>
      <c r="C1983" s="16">
        <f>_xlfn.XLOOKUP(B1983,'Flat List'!A:A,'Flat List'!C:C,"POA",0)</f>
        <v>188.85</v>
      </c>
    </row>
    <row r="1984" spans="1:3" outlineLevel="1">
      <c r="C1984" s="6"/>
    </row>
    <row r="1985" spans="1:3" ht="18.75" outlineLevel="1">
      <c r="A1985" s="4" t="s">
        <v>2110</v>
      </c>
    </row>
    <row r="1986" spans="1:3" outlineLevel="1"/>
    <row r="1987" spans="1:3" outlineLevel="1">
      <c r="A1987" s="7" t="s">
        <v>3</v>
      </c>
      <c r="B1987" s="10" t="s">
        <v>4</v>
      </c>
      <c r="C1987" s="8" t="s">
        <v>5</v>
      </c>
    </row>
    <row r="1988" spans="1:3" outlineLevel="1">
      <c r="A1988" t="s">
        <v>2111</v>
      </c>
      <c r="B1988" t="s">
        <v>2112</v>
      </c>
      <c r="C1988" s="16">
        <f>_xlfn.XLOOKUP(B1988,'Flat List'!A:A,'Flat List'!C:C,"POA",0)</f>
        <v>1070.8900000000001</v>
      </c>
    </row>
    <row r="1989" spans="1:3" outlineLevel="1">
      <c r="A1989" t="s">
        <v>2113</v>
      </c>
      <c r="B1989" t="s">
        <v>2114</v>
      </c>
      <c r="C1989" s="16">
        <f>_xlfn.XLOOKUP(B1989,'Flat List'!A:A,'Flat List'!C:C,"POA",0)</f>
        <v>48.29</v>
      </c>
    </row>
    <row r="1990" spans="1:3" outlineLevel="1">
      <c r="A1990" t="s">
        <v>2115</v>
      </c>
      <c r="B1990" t="s">
        <v>2116</v>
      </c>
      <c r="C1990" s="16">
        <f>_xlfn.XLOOKUP(B1990,'Flat List'!A:A,'Flat List'!C:C,"POA",0)</f>
        <v>257.89999999999998</v>
      </c>
    </row>
    <row r="1991" spans="1:3" outlineLevel="1">
      <c r="A1991" t="s">
        <v>2117</v>
      </c>
      <c r="B1991" t="s">
        <v>2118</v>
      </c>
      <c r="C1991" s="16">
        <f>_xlfn.XLOOKUP(B1991,'Flat List'!A:A,'Flat List'!C:C,"POA",0)</f>
        <v>356.47</v>
      </c>
    </row>
    <row r="1992" spans="1:3" outlineLevel="1">
      <c r="A1992" t="s">
        <v>2119</v>
      </c>
      <c r="B1992" t="s">
        <v>2120</v>
      </c>
      <c r="C1992" s="16">
        <f>_xlfn.XLOOKUP(B1992,'Flat List'!A:A,'Flat List'!C:C,"POA",0)</f>
        <v>151.35</v>
      </c>
    </row>
    <row r="1993" spans="1:3" outlineLevel="1">
      <c r="C1993" s="6"/>
    </row>
    <row r="1994" spans="1:3" ht="18.75" outlineLevel="1">
      <c r="A1994" s="4" t="s">
        <v>2121</v>
      </c>
      <c r="C1994" s="6"/>
    </row>
    <row r="1995" spans="1:3" outlineLevel="1">
      <c r="C1995" s="6"/>
    </row>
    <row r="1996" spans="1:3" outlineLevel="1">
      <c r="A1996" s="7" t="s">
        <v>3</v>
      </c>
      <c r="B1996" s="10" t="s">
        <v>4</v>
      </c>
      <c r="C1996" s="8" t="s">
        <v>5</v>
      </c>
    </row>
    <row r="1997" spans="1:3" outlineLevel="1">
      <c r="B1997" t="s">
        <v>2122</v>
      </c>
      <c r="C1997" s="16">
        <f>_xlfn.XLOOKUP(B1997,'Flat List'!A:A,'Flat List'!C:C,"POA",0)</f>
        <v>1417.63</v>
      </c>
    </row>
    <row r="1998" spans="1:3" outlineLevel="1">
      <c r="B1998" t="s">
        <v>2123</v>
      </c>
      <c r="C1998" s="16">
        <f>_xlfn.XLOOKUP(B1998,'Flat List'!A:A,'Flat List'!C:C,"POA",0)</f>
        <v>1724.06</v>
      </c>
    </row>
    <row r="1999" spans="1:3" outlineLevel="1">
      <c r="B1999" t="s">
        <v>2124</v>
      </c>
      <c r="C1999" s="16">
        <f>_xlfn.XLOOKUP(B1999,'Flat List'!A:A,'Flat List'!C:C,"POA",0)</f>
        <v>2275.88</v>
      </c>
    </row>
    <row r="2000" spans="1:3" outlineLevel="1">
      <c r="B2000" t="s">
        <v>2125</v>
      </c>
      <c r="C2000" s="16">
        <f>_xlfn.XLOOKUP(B2000,'Flat List'!A:A,'Flat List'!C:C,"POA",0)</f>
        <v>2664.4</v>
      </c>
    </row>
    <row r="2001" spans="1:253" outlineLevel="1">
      <c r="B2001"/>
      <c r="C2001" s="6"/>
    </row>
    <row r="2002" spans="1:253" ht="18.75" outlineLevel="1">
      <c r="A2002" s="4" t="s">
        <v>2126</v>
      </c>
    </row>
    <row r="2003" spans="1:253" outlineLevel="1">
      <c r="A2003" s="7"/>
      <c r="B2003" s="10"/>
      <c r="C2003" s="8"/>
      <c r="D2003" s="7"/>
      <c r="E2003" s="10"/>
      <c r="F2003" s="7"/>
      <c r="G2003" s="10"/>
      <c r="H2003" s="8"/>
      <c r="I2003" s="8"/>
      <c r="J2003" s="7"/>
      <c r="K2003" s="10"/>
      <c r="L2003" s="8"/>
      <c r="M2003" s="8"/>
      <c r="N2003" s="7"/>
      <c r="O2003" s="10"/>
      <c r="P2003" s="8"/>
      <c r="Q2003" s="8"/>
      <c r="R2003" s="7"/>
      <c r="S2003" s="10"/>
      <c r="T2003" s="8"/>
      <c r="U2003" s="8"/>
      <c r="V2003" s="7"/>
      <c r="W2003" s="10"/>
      <c r="X2003" s="8"/>
      <c r="Y2003" s="8"/>
      <c r="Z2003" s="7"/>
      <c r="AA2003" s="10"/>
      <c r="AB2003" s="8"/>
      <c r="AC2003" s="8"/>
      <c r="AD2003" s="7"/>
      <c r="AE2003" s="10"/>
      <c r="AF2003" s="8"/>
      <c r="AG2003" s="8"/>
      <c r="AH2003" s="7"/>
      <c r="AI2003" s="10"/>
      <c r="AJ2003" s="8"/>
      <c r="AK2003" s="8"/>
      <c r="AL2003" s="7"/>
      <c r="AM2003" s="10"/>
      <c r="AN2003" s="8"/>
      <c r="AO2003" s="8"/>
      <c r="AP2003" s="7"/>
      <c r="AQ2003" s="10"/>
      <c r="AR2003" s="8"/>
      <c r="AS2003" s="8"/>
      <c r="AT2003" s="7"/>
      <c r="AU2003" s="10"/>
      <c r="AV2003" s="8"/>
      <c r="AW2003" s="8"/>
      <c r="AX2003" s="7"/>
      <c r="AY2003" s="10"/>
      <c r="AZ2003" s="8"/>
      <c r="BA2003" s="8"/>
      <c r="BB2003" s="7"/>
      <c r="BC2003" s="10"/>
      <c r="BD2003" s="8"/>
      <c r="BE2003" s="8"/>
      <c r="BF2003" s="7"/>
      <c r="BG2003" s="10"/>
      <c r="BH2003" s="8"/>
      <c r="BI2003" s="8"/>
      <c r="BJ2003" s="7"/>
      <c r="BK2003" s="10"/>
      <c r="BL2003" s="8"/>
      <c r="BM2003" s="8"/>
      <c r="BN2003" s="7"/>
      <c r="BO2003" s="10"/>
      <c r="BP2003" s="8"/>
      <c r="BQ2003" s="8"/>
      <c r="BR2003" s="7"/>
      <c r="BS2003" s="10"/>
      <c r="BT2003" s="8"/>
      <c r="BU2003" s="8"/>
      <c r="BV2003" s="7"/>
      <c r="BW2003" s="10"/>
      <c r="BX2003" s="8"/>
      <c r="BY2003" s="8"/>
      <c r="BZ2003" s="7"/>
      <c r="CA2003" s="10"/>
      <c r="CB2003" s="8"/>
      <c r="CC2003" s="8"/>
      <c r="CD2003" s="7"/>
      <c r="CE2003" s="10"/>
      <c r="CF2003" s="8"/>
      <c r="CG2003" s="8"/>
      <c r="CH2003" s="7"/>
      <c r="CI2003" s="10"/>
      <c r="CJ2003" s="8"/>
      <c r="CK2003" s="8"/>
      <c r="CL2003" s="7"/>
      <c r="CM2003" s="10"/>
      <c r="CN2003" s="8"/>
      <c r="CO2003" s="8"/>
      <c r="CP2003" s="7"/>
      <c r="CQ2003" s="10"/>
      <c r="CR2003" s="8"/>
      <c r="CS2003" s="8"/>
      <c r="CT2003" s="7"/>
      <c r="CU2003" s="10"/>
      <c r="CV2003" s="8"/>
      <c r="CW2003" s="8"/>
      <c r="CX2003" s="7"/>
      <c r="CY2003" s="10"/>
      <c r="CZ2003" s="8"/>
      <c r="DA2003" s="8"/>
      <c r="DB2003" s="7"/>
      <c r="DC2003" s="10"/>
      <c r="DD2003" s="8"/>
      <c r="DE2003" s="8"/>
      <c r="DF2003" s="7"/>
      <c r="DG2003" s="10"/>
      <c r="DH2003" s="8"/>
      <c r="DI2003" s="8"/>
      <c r="DJ2003" s="7"/>
      <c r="DK2003" s="10"/>
      <c r="DL2003" s="8"/>
      <c r="DM2003" s="8"/>
      <c r="DN2003" s="7"/>
      <c r="DO2003" s="10"/>
      <c r="DP2003" s="8"/>
      <c r="DQ2003" s="8"/>
      <c r="DR2003" s="7"/>
      <c r="DS2003" s="10"/>
      <c r="DT2003" s="8"/>
      <c r="DU2003" s="8"/>
      <c r="DV2003" s="7"/>
      <c r="DW2003" s="10"/>
      <c r="DX2003" s="8"/>
      <c r="DY2003" s="8"/>
      <c r="DZ2003" s="7"/>
      <c r="EA2003" s="10"/>
      <c r="EB2003" s="8"/>
      <c r="EC2003" s="8"/>
      <c r="ED2003" s="7"/>
      <c r="EE2003" s="10"/>
      <c r="EF2003" s="8"/>
      <c r="EG2003" s="8"/>
      <c r="EH2003" s="7"/>
      <c r="EI2003" s="10"/>
      <c r="EJ2003" s="8"/>
      <c r="EK2003" s="8"/>
      <c r="EL2003" s="7"/>
      <c r="EM2003" s="10"/>
      <c r="EN2003" s="8"/>
      <c r="EO2003" s="8"/>
      <c r="EP2003" s="7"/>
      <c r="EQ2003" s="10"/>
      <c r="ER2003" s="8"/>
      <c r="ES2003" s="8"/>
      <c r="ET2003" s="7"/>
      <c r="EU2003" s="10"/>
      <c r="EV2003" s="8"/>
      <c r="EW2003" s="8"/>
      <c r="EX2003" s="7"/>
      <c r="EY2003" s="10"/>
      <c r="EZ2003" s="8"/>
      <c r="FA2003" s="8"/>
      <c r="FB2003" s="7"/>
      <c r="FC2003" s="10"/>
      <c r="FD2003" s="8"/>
      <c r="FE2003" s="8"/>
      <c r="FF2003" s="7"/>
      <c r="FG2003" s="10"/>
      <c r="FH2003" s="8"/>
      <c r="FI2003" s="8"/>
      <c r="FJ2003" s="7"/>
      <c r="FK2003" s="10"/>
      <c r="FL2003" s="8"/>
      <c r="FM2003" s="8"/>
      <c r="FN2003" s="7"/>
      <c r="FO2003" s="10"/>
      <c r="FP2003" s="8"/>
      <c r="FQ2003" s="8"/>
      <c r="FR2003" s="7"/>
      <c r="FS2003" s="10"/>
      <c r="FT2003" s="8"/>
      <c r="FU2003" s="8"/>
      <c r="FV2003" s="7"/>
      <c r="FW2003" s="10"/>
      <c r="FX2003" s="8"/>
      <c r="FY2003" s="8"/>
      <c r="FZ2003" s="7"/>
      <c r="GA2003" s="10"/>
      <c r="GB2003" s="8"/>
      <c r="GC2003" s="8"/>
      <c r="GD2003" s="7"/>
      <c r="GE2003" s="10"/>
      <c r="GF2003" s="8"/>
      <c r="GG2003" s="8"/>
      <c r="GH2003" s="7"/>
      <c r="GI2003" s="10"/>
      <c r="GJ2003" s="8"/>
      <c r="GK2003" s="8"/>
      <c r="GL2003" s="7"/>
      <c r="GM2003" s="10"/>
      <c r="GN2003" s="8"/>
      <c r="GO2003" s="8"/>
      <c r="GP2003" s="7"/>
      <c r="GQ2003" s="10"/>
      <c r="GR2003" s="8"/>
      <c r="GS2003" s="8"/>
      <c r="GT2003" s="7"/>
      <c r="GU2003" s="10"/>
      <c r="GV2003" s="8"/>
      <c r="GW2003" s="8"/>
      <c r="GX2003" s="7"/>
      <c r="GY2003" s="10"/>
      <c r="GZ2003" s="8"/>
      <c r="HA2003" s="8"/>
      <c r="HB2003" s="7"/>
      <c r="HC2003" s="10"/>
      <c r="HD2003" s="8"/>
      <c r="HE2003" s="8"/>
      <c r="HF2003" s="7"/>
      <c r="HG2003" s="10"/>
      <c r="HH2003" s="8"/>
      <c r="HI2003" s="8"/>
      <c r="HJ2003" s="7"/>
      <c r="HK2003" s="10"/>
      <c r="HL2003" s="8"/>
      <c r="HM2003" s="8"/>
      <c r="HN2003" s="7"/>
      <c r="HO2003" s="10"/>
      <c r="HP2003" s="8"/>
      <c r="HQ2003" s="8"/>
      <c r="HR2003" s="7"/>
      <c r="HS2003" s="10"/>
      <c r="HT2003" s="8"/>
      <c r="HU2003" s="8"/>
      <c r="HV2003" s="7"/>
      <c r="HW2003" s="10"/>
      <c r="HX2003" s="8"/>
      <c r="HY2003" s="8"/>
      <c r="HZ2003" s="7"/>
      <c r="IA2003" s="10"/>
      <c r="IB2003" s="8"/>
      <c r="IC2003" s="8"/>
      <c r="ID2003" s="7"/>
      <c r="IE2003" s="10"/>
      <c r="IF2003" s="8"/>
      <c r="IG2003" s="8"/>
      <c r="IH2003" s="7"/>
      <c r="II2003" s="10"/>
      <c r="IJ2003" s="8"/>
      <c r="IK2003" s="8"/>
      <c r="IL2003" s="7"/>
      <c r="IM2003" s="10"/>
      <c r="IN2003" s="8"/>
      <c r="IO2003" s="8"/>
      <c r="IP2003" s="7"/>
      <c r="IQ2003" s="10"/>
      <c r="IR2003" s="8"/>
      <c r="IS2003" s="8"/>
    </row>
    <row r="2004" spans="1:253" ht="15" customHeight="1" outlineLevel="1">
      <c r="A2004" s="7" t="s">
        <v>3</v>
      </c>
      <c r="B2004" s="10" t="s">
        <v>4</v>
      </c>
      <c r="C2004" s="8" t="s">
        <v>5</v>
      </c>
    </row>
    <row r="2005" spans="1:253" ht="15" customHeight="1" outlineLevel="1">
      <c r="B2005" t="s">
        <v>2127</v>
      </c>
      <c r="C2005" s="16">
        <f>_xlfn.XLOOKUP(B2005,'Flat List'!A:A,'Flat List'!C:C,"POA",0)</f>
        <v>561.37</v>
      </c>
    </row>
    <row r="2006" spans="1:253" ht="15" customHeight="1" outlineLevel="1">
      <c r="B2006" t="s">
        <v>2128</v>
      </c>
      <c r="C2006" s="16">
        <f>_xlfn.XLOOKUP(B2006,'Flat List'!A:A,'Flat List'!C:C,"POA",0)</f>
        <v>402.03</v>
      </c>
    </row>
    <row r="2007" spans="1:253" ht="15" customHeight="1" outlineLevel="1">
      <c r="B2007" t="s">
        <v>2129</v>
      </c>
      <c r="C2007" s="16">
        <f>_xlfn.XLOOKUP(B2007,'Flat List'!A:A,'Flat List'!C:C,"POA",0)</f>
        <v>1582.12</v>
      </c>
    </row>
    <row r="2008" spans="1:253" ht="15" customHeight="1" outlineLevel="1">
      <c r="B2008" t="s">
        <v>2130</v>
      </c>
      <c r="C2008" s="16">
        <f>_xlfn.XLOOKUP(B2008,'Flat List'!A:A,'Flat List'!C:C,"POA",0)</f>
        <v>2048.2399999999998</v>
      </c>
    </row>
    <row r="2009" spans="1:253" ht="15" customHeight="1" outlineLevel="1">
      <c r="B2009" t="s">
        <v>2131</v>
      </c>
      <c r="C2009" s="16">
        <f>_xlfn.XLOOKUP(B2009,'Flat List'!A:A,'Flat List'!C:C,"POA",0)</f>
        <v>2459.67</v>
      </c>
    </row>
    <row r="2010" spans="1:253" ht="15" customHeight="1" outlineLevel="1">
      <c r="B2010" t="s">
        <v>2132</v>
      </c>
      <c r="C2010" s="16">
        <f>_xlfn.XLOOKUP(B2010,'Flat List'!A:A,'Flat List'!C:C,"POA",0)</f>
        <v>2633.36</v>
      </c>
    </row>
    <row r="2011" spans="1:253" ht="15" customHeight="1" outlineLevel="1">
      <c r="A2011" s="3"/>
    </row>
    <row r="2012" spans="1:253" ht="18.75" outlineLevel="1">
      <c r="A2012" s="3" t="s">
        <v>2133</v>
      </c>
    </row>
    <row r="2013" spans="1:253" outlineLevel="1"/>
    <row r="2014" spans="1:253" ht="18.75" outlineLevel="1">
      <c r="A2014" s="4" t="s">
        <v>2134</v>
      </c>
    </row>
    <row r="2015" spans="1:253" outlineLevel="1"/>
    <row r="2016" spans="1:253" outlineLevel="1">
      <c r="A2016" s="7" t="s">
        <v>3</v>
      </c>
      <c r="B2016" s="10" t="s">
        <v>4</v>
      </c>
      <c r="C2016" s="8" t="s">
        <v>5</v>
      </c>
    </row>
    <row r="2017" spans="1:3" outlineLevel="1">
      <c r="A2017" t="s">
        <v>2135</v>
      </c>
      <c r="B2017" s="9" t="s">
        <v>2136</v>
      </c>
      <c r="C2017" s="16">
        <f>_xlfn.XLOOKUP(B2017,'Flat List'!A:A,'Flat List'!C:C,"POA",0)</f>
        <v>1854.81</v>
      </c>
    </row>
    <row r="2018" spans="1:3" outlineLevel="1">
      <c r="A2018" t="s">
        <v>2137</v>
      </c>
      <c r="B2018" s="9" t="s">
        <v>2138</v>
      </c>
      <c r="C2018" s="16">
        <f>_xlfn.XLOOKUP(B2018,'Flat List'!A:A,'Flat List'!C:C,"POA",0)</f>
        <v>2201.69</v>
      </c>
    </row>
    <row r="2019" spans="1:3" outlineLevel="1"/>
    <row r="2020" spans="1:3" ht="18.75" outlineLevel="1">
      <c r="A2020" s="4" t="s">
        <v>2139</v>
      </c>
    </row>
    <row r="2021" spans="1:3" outlineLevel="1"/>
    <row r="2022" spans="1:3" outlineLevel="1">
      <c r="A2022" s="7" t="s">
        <v>3</v>
      </c>
      <c r="B2022" s="10" t="s">
        <v>4</v>
      </c>
      <c r="C2022" s="8" t="s">
        <v>5</v>
      </c>
    </row>
    <row r="2023" spans="1:3" outlineLevel="1">
      <c r="A2023" t="s">
        <v>2140</v>
      </c>
      <c r="B2023" t="s">
        <v>2141</v>
      </c>
      <c r="C2023" s="16">
        <f>_xlfn.XLOOKUP(B2023,'Flat List'!A:A,'Flat List'!C:C,"POA",0)</f>
        <v>1527.24</v>
      </c>
    </row>
    <row r="2024" spans="1:3" outlineLevel="1">
      <c r="A2024" t="s">
        <v>2142</v>
      </c>
      <c r="B2024" t="s">
        <v>2143</v>
      </c>
      <c r="C2024" s="16">
        <f>_xlfn.XLOOKUP(B2024,'Flat List'!A:A,'Flat List'!C:C,"POA",0)</f>
        <v>1990.09</v>
      </c>
    </row>
    <row r="2025" spans="1:3" outlineLevel="1"/>
    <row r="2026" spans="1:3" ht="18.75" outlineLevel="1">
      <c r="A2026" s="4" t="s">
        <v>2144</v>
      </c>
    </row>
    <row r="2027" spans="1:3" outlineLevel="1"/>
    <row r="2028" spans="1:3" outlineLevel="1">
      <c r="A2028" s="7" t="s">
        <v>3</v>
      </c>
      <c r="B2028" s="10" t="s">
        <v>4</v>
      </c>
      <c r="C2028" s="8" t="s">
        <v>5</v>
      </c>
    </row>
    <row r="2029" spans="1:3" outlineLevel="1">
      <c r="A2029" t="s">
        <v>2145</v>
      </c>
      <c r="B2029" t="s">
        <v>2146</v>
      </c>
      <c r="C2029" s="16">
        <f>_xlfn.XLOOKUP(B2029,'Flat List'!A:A,'Flat List'!C:C,"POA",0)</f>
        <v>237.74</v>
      </c>
    </row>
    <row r="2030" spans="1:3" outlineLevel="1">
      <c r="A2030" t="s">
        <v>2147</v>
      </c>
      <c r="B2030" t="s">
        <v>2148</v>
      </c>
      <c r="C2030" s="16">
        <f>_xlfn.XLOOKUP(B2030,'Flat List'!A:A,'Flat List'!C:C,"POA",0)</f>
        <v>458.49</v>
      </c>
    </row>
    <row r="2031" spans="1:3" outlineLevel="1">
      <c r="A2031" t="s">
        <v>2149</v>
      </c>
      <c r="B2031" t="s">
        <v>2150</v>
      </c>
      <c r="C2031" s="16">
        <f>_xlfn.XLOOKUP(B2031,'Flat List'!A:A,'Flat List'!C:C,"POA",0)</f>
        <v>479.47</v>
      </c>
    </row>
    <row r="2032" spans="1:3" outlineLevel="1">
      <c r="C2032" s="6"/>
    </row>
    <row r="2033" spans="1:253" ht="18.75" outlineLevel="1">
      <c r="A2033" s="4" t="s">
        <v>2151</v>
      </c>
    </row>
    <row r="2034" spans="1:253" outlineLevel="1"/>
    <row r="2035" spans="1:253" outlineLevel="1">
      <c r="A2035" s="7" t="s">
        <v>3</v>
      </c>
      <c r="B2035" s="10" t="s">
        <v>4</v>
      </c>
      <c r="C2035" s="8" t="s">
        <v>5</v>
      </c>
    </row>
    <row r="2036" spans="1:253" outlineLevel="1">
      <c r="A2036" t="s">
        <v>2152</v>
      </c>
      <c r="B2036" s="9" t="s">
        <v>2153</v>
      </c>
      <c r="C2036" s="16">
        <f>_xlfn.XLOOKUP(B2036,'Flat List'!A:A,'Flat List'!C:C,"POA",0)</f>
        <v>3345.43</v>
      </c>
    </row>
    <row r="2037" spans="1:253" outlineLevel="1">
      <c r="A2037" t="s">
        <v>2154</v>
      </c>
      <c r="B2037" s="9" t="s">
        <v>2155</v>
      </c>
      <c r="C2037" s="16">
        <f>_xlfn.XLOOKUP(B2037,'Flat List'!A:A,'Flat List'!C:C,"POA",0)</f>
        <v>3538.98</v>
      </c>
    </row>
    <row r="2038" spans="1:253" outlineLevel="1">
      <c r="C2038" s="6"/>
    </row>
    <row r="2039" spans="1:253" ht="18.75" outlineLevel="1">
      <c r="A2039" s="3" t="s">
        <v>2156</v>
      </c>
      <c r="C2039" s="6"/>
    </row>
    <row r="2040" spans="1:253" outlineLevel="1">
      <c r="C2040" s="6"/>
    </row>
    <row r="2041" spans="1:253" outlineLevel="1">
      <c r="A2041" s="7" t="s">
        <v>3</v>
      </c>
      <c r="B2041" s="10" t="s">
        <v>4</v>
      </c>
      <c r="C2041" s="8" t="s">
        <v>5</v>
      </c>
    </row>
    <row r="2042" spans="1:253" outlineLevel="1">
      <c r="A2042" t="s">
        <v>2157</v>
      </c>
      <c r="B2042" t="s">
        <v>2158</v>
      </c>
      <c r="C2042" s="16">
        <f>_xlfn.XLOOKUP(B2042,'Flat List'!A:A,'Flat List'!C:C,"POA",0)</f>
        <v>1368.83</v>
      </c>
    </row>
    <row r="2043" spans="1:253" outlineLevel="1">
      <c r="A2043" t="s">
        <v>2159</v>
      </c>
      <c r="B2043" t="s">
        <v>2160</v>
      </c>
      <c r="C2043" s="16">
        <f>_xlfn.XLOOKUP(B2043,'Flat List'!A:A,'Flat List'!C:C,"POA",0)</f>
        <v>3166.56</v>
      </c>
    </row>
    <row r="2044" spans="1:253" outlineLevel="1">
      <c r="A2044" t="s">
        <v>2161</v>
      </c>
      <c r="B2044" t="s">
        <v>2162</v>
      </c>
      <c r="C2044" s="16">
        <f>_xlfn.XLOOKUP(B2044,'Flat List'!A:A,'Flat List'!C:C,"POA",0)</f>
        <v>3539.12</v>
      </c>
    </row>
    <row r="2045" spans="1:253" outlineLevel="1">
      <c r="A2045" t="s">
        <v>2163</v>
      </c>
      <c r="B2045" t="s">
        <v>2164</v>
      </c>
      <c r="C2045" s="16">
        <f>_xlfn.XLOOKUP(B2045,'Flat List'!A:A,'Flat List'!C:C,"POA",0)</f>
        <v>2372.63</v>
      </c>
      <c r="E2045" s="9"/>
      <c r="G2045" s="9"/>
      <c r="H2045" s="5"/>
      <c r="I2045" s="5"/>
      <c r="K2045" s="9"/>
      <c r="L2045" s="5"/>
      <c r="M2045" s="5"/>
      <c r="O2045" s="9"/>
      <c r="P2045" s="5"/>
      <c r="Q2045" s="5"/>
      <c r="S2045" s="9"/>
      <c r="T2045" s="5"/>
      <c r="U2045" s="5"/>
      <c r="W2045" s="9"/>
      <c r="X2045" s="5"/>
      <c r="Y2045" s="5"/>
      <c r="AA2045" s="9"/>
      <c r="AB2045" s="5"/>
      <c r="AC2045" s="5"/>
      <c r="AE2045" s="9"/>
      <c r="AF2045" s="5"/>
      <c r="AG2045" s="5"/>
      <c r="AI2045" s="9"/>
      <c r="AJ2045" s="5"/>
      <c r="AK2045" s="5"/>
      <c r="AM2045" s="9"/>
      <c r="AN2045" s="5"/>
      <c r="AO2045" s="5"/>
      <c r="AQ2045" s="9"/>
      <c r="AR2045" s="5"/>
      <c r="AS2045" s="5"/>
      <c r="AU2045" s="9"/>
      <c r="AV2045" s="5"/>
      <c r="AW2045" s="5"/>
      <c r="AY2045" s="9"/>
      <c r="AZ2045" s="5"/>
      <c r="BA2045" s="5"/>
      <c r="BC2045" s="9"/>
      <c r="BD2045" s="5"/>
      <c r="BE2045" s="5"/>
      <c r="BG2045" s="9"/>
      <c r="BH2045" s="5"/>
      <c r="BI2045" s="5"/>
      <c r="BK2045" s="9"/>
      <c r="BL2045" s="5"/>
      <c r="BM2045" s="5"/>
      <c r="BO2045" s="9"/>
      <c r="BP2045" s="5"/>
      <c r="BQ2045" s="5"/>
      <c r="BS2045" s="9"/>
      <c r="BT2045" s="5"/>
      <c r="BU2045" s="5"/>
      <c r="BW2045" s="9"/>
      <c r="BX2045" s="5"/>
      <c r="BY2045" s="5"/>
      <c r="CA2045" s="9"/>
      <c r="CB2045" s="5"/>
      <c r="CC2045" s="5"/>
      <c r="CE2045" s="9"/>
      <c r="CF2045" s="5"/>
      <c r="CG2045" s="5"/>
      <c r="CI2045" s="9"/>
      <c r="CJ2045" s="5"/>
      <c r="CK2045" s="5"/>
      <c r="CM2045" s="9"/>
      <c r="CN2045" s="5"/>
      <c r="CO2045" s="5"/>
      <c r="CQ2045" s="9"/>
      <c r="CR2045" s="5"/>
      <c r="CS2045" s="5"/>
      <c r="CU2045" s="9"/>
      <c r="CV2045" s="5"/>
      <c r="CW2045" s="5"/>
      <c r="CY2045" s="9"/>
      <c r="CZ2045" s="5"/>
      <c r="DA2045" s="5"/>
      <c r="DC2045" s="9"/>
      <c r="DD2045" s="5"/>
      <c r="DE2045" s="5"/>
      <c r="DG2045" s="9"/>
      <c r="DH2045" s="5"/>
      <c r="DI2045" s="5"/>
      <c r="DK2045" s="9"/>
      <c r="DL2045" s="5"/>
      <c r="DM2045" s="5"/>
      <c r="DO2045" s="9"/>
      <c r="DP2045" s="5"/>
      <c r="DQ2045" s="5"/>
      <c r="DS2045" s="9"/>
      <c r="DT2045" s="5"/>
      <c r="DU2045" s="5"/>
      <c r="DW2045" s="9"/>
      <c r="DX2045" s="5"/>
      <c r="DY2045" s="5"/>
      <c r="EA2045" s="9"/>
      <c r="EB2045" s="5"/>
      <c r="EC2045" s="5"/>
      <c r="EE2045" s="9"/>
      <c r="EF2045" s="5"/>
      <c r="EG2045" s="5"/>
      <c r="EI2045" s="9"/>
      <c r="EJ2045" s="5"/>
      <c r="EK2045" s="5"/>
      <c r="EM2045" s="9"/>
      <c r="EN2045" s="5"/>
      <c r="EO2045" s="5"/>
      <c r="EQ2045" s="9"/>
      <c r="ER2045" s="5"/>
      <c r="ES2045" s="5"/>
      <c r="EU2045" s="9"/>
      <c r="EV2045" s="5"/>
      <c r="EW2045" s="5"/>
      <c r="EY2045" s="9"/>
      <c r="EZ2045" s="5"/>
      <c r="FA2045" s="5"/>
      <c r="FC2045" s="9"/>
      <c r="FD2045" s="5"/>
      <c r="FE2045" s="5"/>
      <c r="FG2045" s="9"/>
      <c r="FH2045" s="5"/>
      <c r="FI2045" s="5"/>
      <c r="FK2045" s="9"/>
      <c r="FL2045" s="5"/>
      <c r="FM2045" s="5"/>
      <c r="FO2045" s="9"/>
      <c r="FP2045" s="5"/>
      <c r="FQ2045" s="5"/>
      <c r="FS2045" s="9"/>
      <c r="FT2045" s="5"/>
      <c r="FU2045" s="5"/>
      <c r="FW2045" s="9"/>
      <c r="FX2045" s="5"/>
      <c r="FY2045" s="5"/>
      <c r="GA2045" s="9"/>
      <c r="GB2045" s="5"/>
      <c r="GC2045" s="5"/>
      <c r="GE2045" s="9"/>
      <c r="GF2045" s="5"/>
      <c r="GG2045" s="5"/>
      <c r="GI2045" s="9"/>
      <c r="GJ2045" s="5"/>
      <c r="GK2045" s="5"/>
      <c r="GM2045" s="9"/>
      <c r="GN2045" s="5"/>
      <c r="GO2045" s="5"/>
      <c r="GQ2045" s="9"/>
      <c r="GR2045" s="5"/>
      <c r="GS2045" s="5"/>
      <c r="GU2045" s="9"/>
      <c r="GV2045" s="5"/>
      <c r="GW2045" s="5"/>
      <c r="GY2045" s="9"/>
      <c r="GZ2045" s="5"/>
      <c r="HA2045" s="5"/>
      <c r="HC2045" s="9"/>
      <c r="HD2045" s="5"/>
      <c r="HE2045" s="5"/>
      <c r="HG2045" s="9"/>
      <c r="HH2045" s="5"/>
      <c r="HI2045" s="5"/>
      <c r="HK2045" s="9"/>
      <c r="HL2045" s="5"/>
      <c r="HM2045" s="5"/>
      <c r="HO2045" s="9"/>
      <c r="HP2045" s="5"/>
      <c r="HQ2045" s="5"/>
      <c r="HS2045" s="9"/>
      <c r="HT2045" s="5"/>
      <c r="HU2045" s="5"/>
      <c r="HW2045" s="9"/>
      <c r="HX2045" s="5"/>
      <c r="HY2045" s="5"/>
      <c r="IA2045" s="9"/>
      <c r="IB2045" s="5"/>
      <c r="IC2045" s="5"/>
      <c r="IE2045" s="9"/>
      <c r="IF2045" s="5"/>
      <c r="IG2045" s="5"/>
      <c r="II2045" s="9"/>
      <c r="IJ2045" s="5"/>
      <c r="IK2045" s="5"/>
      <c r="IM2045" s="9"/>
      <c r="IN2045" s="5"/>
      <c r="IO2045" s="5"/>
      <c r="IQ2045" s="9"/>
      <c r="IR2045" s="5"/>
      <c r="IS2045" s="5"/>
    </row>
    <row r="2046" spans="1:253" outlineLevel="1">
      <c r="A2046" t="s">
        <v>2165</v>
      </c>
      <c r="B2046" t="s">
        <v>2166</v>
      </c>
      <c r="C2046" s="16">
        <f>_xlfn.XLOOKUP(B2046,'Flat List'!A:A,'Flat List'!C:C,"POA",0)</f>
        <v>41.05</v>
      </c>
      <c r="E2046" s="9"/>
      <c r="G2046" s="9"/>
      <c r="H2046" s="5"/>
      <c r="I2046" s="5"/>
      <c r="K2046" s="9"/>
      <c r="L2046" s="5"/>
      <c r="M2046" s="5"/>
      <c r="O2046" s="9"/>
      <c r="P2046" s="5"/>
      <c r="Q2046" s="5"/>
      <c r="S2046" s="9"/>
      <c r="T2046" s="5"/>
      <c r="U2046" s="5"/>
      <c r="W2046" s="9"/>
      <c r="X2046" s="5"/>
      <c r="Y2046" s="5"/>
      <c r="AA2046" s="9"/>
      <c r="AB2046" s="5"/>
      <c r="AC2046" s="5"/>
      <c r="AE2046" s="9"/>
      <c r="AF2046" s="5"/>
      <c r="AG2046" s="5"/>
      <c r="AI2046" s="9"/>
      <c r="AJ2046" s="5"/>
      <c r="AK2046" s="5"/>
      <c r="AM2046" s="9"/>
      <c r="AN2046" s="5"/>
      <c r="AO2046" s="5"/>
      <c r="AQ2046" s="9"/>
      <c r="AR2046" s="5"/>
      <c r="AS2046" s="5"/>
      <c r="AU2046" s="9"/>
      <c r="AV2046" s="5"/>
      <c r="AW2046" s="5"/>
      <c r="AY2046" s="9"/>
      <c r="AZ2046" s="5"/>
      <c r="BA2046" s="5"/>
      <c r="BC2046" s="9"/>
      <c r="BD2046" s="5"/>
      <c r="BE2046" s="5"/>
      <c r="BG2046" s="9"/>
      <c r="BH2046" s="5"/>
      <c r="BI2046" s="5"/>
      <c r="BK2046" s="9"/>
      <c r="BL2046" s="5"/>
      <c r="BM2046" s="5"/>
      <c r="BO2046" s="9"/>
      <c r="BP2046" s="5"/>
      <c r="BQ2046" s="5"/>
      <c r="BS2046" s="9"/>
      <c r="BT2046" s="5"/>
      <c r="BU2046" s="5"/>
      <c r="BW2046" s="9"/>
      <c r="BX2046" s="5"/>
      <c r="BY2046" s="5"/>
      <c r="CA2046" s="9"/>
      <c r="CB2046" s="5"/>
      <c r="CC2046" s="5"/>
      <c r="CE2046" s="9"/>
      <c r="CF2046" s="5"/>
      <c r="CG2046" s="5"/>
      <c r="CI2046" s="9"/>
      <c r="CJ2046" s="5"/>
      <c r="CK2046" s="5"/>
      <c r="CM2046" s="9"/>
      <c r="CN2046" s="5"/>
      <c r="CO2046" s="5"/>
      <c r="CQ2046" s="9"/>
      <c r="CR2046" s="5"/>
      <c r="CS2046" s="5"/>
      <c r="CU2046" s="9"/>
      <c r="CV2046" s="5"/>
      <c r="CW2046" s="5"/>
      <c r="CY2046" s="9"/>
      <c r="CZ2046" s="5"/>
      <c r="DA2046" s="5"/>
      <c r="DC2046" s="9"/>
      <c r="DD2046" s="5"/>
      <c r="DE2046" s="5"/>
      <c r="DG2046" s="9"/>
      <c r="DH2046" s="5"/>
      <c r="DI2046" s="5"/>
      <c r="DK2046" s="9"/>
      <c r="DL2046" s="5"/>
      <c r="DM2046" s="5"/>
      <c r="DO2046" s="9"/>
      <c r="DP2046" s="5"/>
      <c r="DQ2046" s="5"/>
      <c r="DS2046" s="9"/>
      <c r="DT2046" s="5"/>
      <c r="DU2046" s="5"/>
      <c r="DW2046" s="9"/>
      <c r="DX2046" s="5"/>
      <c r="DY2046" s="5"/>
      <c r="EA2046" s="9"/>
      <c r="EB2046" s="5"/>
      <c r="EC2046" s="5"/>
      <c r="EE2046" s="9"/>
      <c r="EF2046" s="5"/>
      <c r="EG2046" s="5"/>
      <c r="EI2046" s="9"/>
      <c r="EJ2046" s="5"/>
      <c r="EK2046" s="5"/>
      <c r="EM2046" s="9"/>
      <c r="EN2046" s="5"/>
      <c r="EO2046" s="5"/>
      <c r="EQ2046" s="9"/>
      <c r="ER2046" s="5"/>
      <c r="ES2046" s="5"/>
      <c r="EU2046" s="9"/>
      <c r="EV2046" s="5"/>
      <c r="EW2046" s="5"/>
      <c r="EY2046" s="9"/>
      <c r="EZ2046" s="5"/>
      <c r="FA2046" s="5"/>
      <c r="FC2046" s="9"/>
      <c r="FD2046" s="5"/>
      <c r="FE2046" s="5"/>
      <c r="FG2046" s="9"/>
      <c r="FH2046" s="5"/>
      <c r="FI2046" s="5"/>
      <c r="FK2046" s="9"/>
      <c r="FL2046" s="5"/>
      <c r="FM2046" s="5"/>
      <c r="FO2046" s="9"/>
      <c r="FP2046" s="5"/>
      <c r="FQ2046" s="5"/>
      <c r="FS2046" s="9"/>
      <c r="FT2046" s="5"/>
      <c r="FU2046" s="5"/>
      <c r="FW2046" s="9"/>
      <c r="FX2046" s="5"/>
      <c r="FY2046" s="5"/>
      <c r="GA2046" s="9"/>
      <c r="GB2046" s="5"/>
      <c r="GC2046" s="5"/>
      <c r="GE2046" s="9"/>
      <c r="GF2046" s="5"/>
      <c r="GG2046" s="5"/>
      <c r="GI2046" s="9"/>
      <c r="GJ2046" s="5"/>
      <c r="GK2046" s="5"/>
      <c r="GM2046" s="9"/>
      <c r="GN2046" s="5"/>
      <c r="GO2046" s="5"/>
      <c r="GQ2046" s="9"/>
      <c r="GR2046" s="5"/>
      <c r="GS2046" s="5"/>
      <c r="GU2046" s="9"/>
      <c r="GV2046" s="5"/>
      <c r="GW2046" s="5"/>
      <c r="GY2046" s="9"/>
      <c r="GZ2046" s="5"/>
      <c r="HA2046" s="5"/>
      <c r="HC2046" s="9"/>
      <c r="HD2046" s="5"/>
      <c r="HE2046" s="5"/>
      <c r="HG2046" s="9"/>
      <c r="HH2046" s="5"/>
      <c r="HI2046" s="5"/>
      <c r="HK2046" s="9"/>
      <c r="HL2046" s="5"/>
      <c r="HM2046" s="5"/>
      <c r="HO2046" s="9"/>
      <c r="HP2046" s="5"/>
      <c r="HQ2046" s="5"/>
      <c r="HS2046" s="9"/>
      <c r="HT2046" s="5"/>
      <c r="HU2046" s="5"/>
      <c r="HW2046" s="9"/>
      <c r="HX2046" s="5"/>
      <c r="HY2046" s="5"/>
      <c r="IA2046" s="9"/>
      <c r="IB2046" s="5"/>
      <c r="IC2046" s="5"/>
      <c r="IE2046" s="9"/>
      <c r="IF2046" s="5"/>
      <c r="IG2046" s="5"/>
      <c r="II2046" s="9"/>
      <c r="IJ2046" s="5"/>
      <c r="IK2046" s="5"/>
      <c r="IM2046" s="9"/>
      <c r="IN2046" s="5"/>
      <c r="IO2046" s="5"/>
      <c r="IQ2046" s="9"/>
      <c r="IR2046" s="5"/>
      <c r="IS2046" s="5"/>
    </row>
    <row r="2047" spans="1:253" outlineLevel="1">
      <c r="A2047" s="7"/>
      <c r="B2047" s="10"/>
      <c r="C2047" s="8"/>
      <c r="D2047" s="7"/>
      <c r="E2047" s="10"/>
      <c r="F2047" s="7"/>
      <c r="G2047" s="10"/>
      <c r="H2047" s="8"/>
      <c r="I2047" s="8"/>
      <c r="J2047" s="7"/>
      <c r="K2047" s="10"/>
      <c r="L2047" s="8"/>
      <c r="M2047" s="8"/>
      <c r="N2047" s="7"/>
      <c r="O2047" s="10"/>
      <c r="P2047" s="8"/>
      <c r="Q2047" s="8"/>
      <c r="R2047" s="7"/>
      <c r="S2047" s="10"/>
      <c r="T2047" s="8"/>
      <c r="U2047" s="8"/>
      <c r="V2047" s="7"/>
      <c r="W2047" s="10"/>
      <c r="X2047" s="8"/>
      <c r="Y2047" s="8"/>
      <c r="Z2047" s="7"/>
      <c r="AA2047" s="10"/>
      <c r="AB2047" s="8"/>
      <c r="AC2047" s="8"/>
      <c r="AD2047" s="7"/>
      <c r="AE2047" s="10"/>
      <c r="AF2047" s="8"/>
      <c r="AG2047" s="8"/>
      <c r="AH2047" s="7"/>
      <c r="AI2047" s="10"/>
      <c r="AJ2047" s="8"/>
      <c r="AK2047" s="8"/>
      <c r="AL2047" s="7"/>
      <c r="AM2047" s="10"/>
      <c r="AN2047" s="8"/>
      <c r="AO2047" s="8"/>
      <c r="AP2047" s="7"/>
      <c r="AQ2047" s="10"/>
      <c r="AR2047" s="8"/>
      <c r="AS2047" s="8"/>
      <c r="AT2047" s="7"/>
      <c r="AU2047" s="10"/>
      <c r="AV2047" s="8"/>
      <c r="AW2047" s="8"/>
      <c r="AX2047" s="7"/>
      <c r="AY2047" s="10"/>
      <c r="AZ2047" s="8"/>
      <c r="BA2047" s="8"/>
      <c r="BB2047" s="7"/>
      <c r="BC2047" s="10"/>
      <c r="BD2047" s="8"/>
      <c r="BE2047" s="8"/>
      <c r="BF2047" s="7"/>
      <c r="BG2047" s="10"/>
      <c r="BH2047" s="8"/>
      <c r="BI2047" s="8"/>
      <c r="BJ2047" s="7"/>
      <c r="BK2047" s="10"/>
      <c r="BL2047" s="8"/>
      <c r="BM2047" s="8"/>
      <c r="BN2047" s="7"/>
      <c r="BO2047" s="10"/>
      <c r="BP2047" s="8"/>
      <c r="BQ2047" s="8"/>
      <c r="BR2047" s="7"/>
      <c r="BS2047" s="10"/>
      <c r="BT2047" s="8"/>
      <c r="BU2047" s="8"/>
      <c r="BV2047" s="7"/>
      <c r="BW2047" s="10"/>
      <c r="BX2047" s="8"/>
      <c r="BY2047" s="8"/>
      <c r="BZ2047" s="7"/>
      <c r="CA2047" s="10"/>
      <c r="CB2047" s="8"/>
      <c r="CC2047" s="8"/>
      <c r="CD2047" s="7"/>
      <c r="CE2047" s="10"/>
      <c r="CF2047" s="8"/>
      <c r="CG2047" s="8"/>
      <c r="CH2047" s="7"/>
      <c r="CI2047" s="10"/>
      <c r="CJ2047" s="8"/>
      <c r="CK2047" s="8"/>
      <c r="CL2047" s="7"/>
      <c r="CM2047" s="10"/>
      <c r="CN2047" s="8"/>
      <c r="CO2047" s="8"/>
      <c r="CP2047" s="7"/>
      <c r="CQ2047" s="10"/>
      <c r="CR2047" s="8"/>
      <c r="CS2047" s="8"/>
      <c r="CT2047" s="7"/>
      <c r="CU2047" s="10"/>
      <c r="CV2047" s="8"/>
      <c r="CW2047" s="8"/>
      <c r="CX2047" s="7"/>
      <c r="CY2047" s="10"/>
      <c r="CZ2047" s="8"/>
      <c r="DA2047" s="8"/>
      <c r="DB2047" s="7"/>
      <c r="DC2047" s="10"/>
      <c r="DD2047" s="8"/>
      <c r="DE2047" s="8"/>
      <c r="DF2047" s="7"/>
      <c r="DG2047" s="10"/>
      <c r="DH2047" s="8"/>
      <c r="DI2047" s="8"/>
      <c r="DJ2047" s="7"/>
      <c r="DK2047" s="10"/>
      <c r="DL2047" s="8"/>
      <c r="DM2047" s="8"/>
      <c r="DN2047" s="7"/>
      <c r="DO2047" s="10"/>
      <c r="DP2047" s="8"/>
      <c r="DQ2047" s="8"/>
      <c r="DR2047" s="7"/>
      <c r="DS2047" s="10"/>
      <c r="DT2047" s="8"/>
      <c r="DU2047" s="8"/>
      <c r="DV2047" s="7"/>
      <c r="DW2047" s="10"/>
      <c r="DX2047" s="8"/>
      <c r="DY2047" s="8"/>
      <c r="DZ2047" s="7"/>
      <c r="EA2047" s="10"/>
      <c r="EB2047" s="8"/>
      <c r="EC2047" s="8"/>
      <c r="ED2047" s="7"/>
      <c r="EE2047" s="10"/>
      <c r="EF2047" s="8"/>
      <c r="EG2047" s="8"/>
      <c r="EH2047" s="7"/>
      <c r="EI2047" s="10"/>
      <c r="EJ2047" s="8"/>
      <c r="EK2047" s="8"/>
      <c r="EL2047" s="7"/>
      <c r="EM2047" s="10"/>
      <c r="EN2047" s="8"/>
      <c r="EO2047" s="8"/>
      <c r="EP2047" s="7"/>
      <c r="EQ2047" s="10"/>
      <c r="ER2047" s="8"/>
      <c r="ES2047" s="8"/>
      <c r="ET2047" s="7"/>
      <c r="EU2047" s="10"/>
      <c r="EV2047" s="8"/>
      <c r="EW2047" s="8"/>
      <c r="EX2047" s="7"/>
      <c r="EY2047" s="10"/>
      <c r="EZ2047" s="8"/>
      <c r="FA2047" s="8"/>
      <c r="FB2047" s="7"/>
      <c r="FC2047" s="10"/>
      <c r="FD2047" s="8"/>
      <c r="FE2047" s="8"/>
      <c r="FF2047" s="7"/>
      <c r="FG2047" s="10"/>
      <c r="FH2047" s="8"/>
      <c r="FI2047" s="8"/>
      <c r="FJ2047" s="7"/>
      <c r="FK2047" s="10"/>
      <c r="FL2047" s="8"/>
      <c r="FM2047" s="8"/>
      <c r="FN2047" s="7"/>
      <c r="FO2047" s="10"/>
      <c r="FP2047" s="8"/>
      <c r="FQ2047" s="8"/>
      <c r="FR2047" s="7"/>
      <c r="FS2047" s="10"/>
      <c r="FT2047" s="8"/>
      <c r="FU2047" s="8"/>
      <c r="FV2047" s="7"/>
      <c r="FW2047" s="10"/>
      <c r="FX2047" s="8"/>
      <c r="FY2047" s="8"/>
      <c r="FZ2047" s="7"/>
      <c r="GA2047" s="10"/>
      <c r="GB2047" s="8"/>
      <c r="GC2047" s="8"/>
      <c r="GD2047" s="7"/>
      <c r="GE2047" s="10"/>
      <c r="GF2047" s="8"/>
      <c r="GG2047" s="8"/>
      <c r="GH2047" s="7"/>
      <c r="GI2047" s="10"/>
      <c r="GJ2047" s="8"/>
      <c r="GK2047" s="8"/>
      <c r="GL2047" s="7"/>
      <c r="GM2047" s="10"/>
      <c r="GN2047" s="8"/>
      <c r="GO2047" s="8"/>
      <c r="GP2047" s="7"/>
      <c r="GQ2047" s="10"/>
      <c r="GR2047" s="8"/>
      <c r="GS2047" s="8"/>
      <c r="GT2047" s="7"/>
      <c r="GU2047" s="10"/>
      <c r="GV2047" s="8"/>
      <c r="GW2047" s="8"/>
      <c r="GX2047" s="7"/>
      <c r="GY2047" s="10"/>
      <c r="GZ2047" s="8"/>
      <c r="HA2047" s="8"/>
      <c r="HB2047" s="7"/>
      <c r="HC2047" s="10"/>
      <c r="HD2047" s="8"/>
      <c r="HE2047" s="8"/>
      <c r="HF2047" s="7"/>
      <c r="HG2047" s="10"/>
      <c r="HH2047" s="8"/>
      <c r="HI2047" s="8"/>
      <c r="HJ2047" s="7"/>
      <c r="HK2047" s="10"/>
      <c r="HL2047" s="8"/>
      <c r="HM2047" s="8"/>
      <c r="HN2047" s="7"/>
      <c r="HO2047" s="10"/>
      <c r="HP2047" s="8"/>
      <c r="HQ2047" s="8"/>
      <c r="HR2047" s="7"/>
      <c r="HS2047" s="10"/>
      <c r="HT2047" s="8"/>
      <c r="HU2047" s="8"/>
      <c r="HV2047" s="7"/>
      <c r="HW2047" s="10"/>
      <c r="HX2047" s="8"/>
      <c r="HY2047" s="8"/>
      <c r="HZ2047" s="7"/>
      <c r="IA2047" s="10"/>
      <c r="IB2047" s="8"/>
      <c r="IC2047" s="8"/>
      <c r="ID2047" s="7"/>
      <c r="IE2047" s="10"/>
      <c r="IF2047" s="8"/>
      <c r="IG2047" s="8"/>
      <c r="IH2047" s="7"/>
      <c r="II2047" s="10"/>
      <c r="IJ2047" s="8"/>
      <c r="IK2047" s="8"/>
      <c r="IL2047" s="7"/>
      <c r="IM2047" s="10"/>
      <c r="IN2047" s="8"/>
      <c r="IO2047" s="8"/>
      <c r="IP2047" s="7"/>
      <c r="IQ2047" s="10"/>
      <c r="IR2047" s="8"/>
      <c r="IS2047" s="8"/>
    </row>
    <row r="2048" spans="1:253" ht="18.75" outlineLevel="1">
      <c r="A2048" s="3" t="s">
        <v>2167</v>
      </c>
    </row>
    <row r="2049" spans="1:3" outlineLevel="1"/>
    <row r="2050" spans="1:3" ht="18.75" outlineLevel="1">
      <c r="A2050" s="4" t="s">
        <v>2168</v>
      </c>
    </row>
    <row r="2051" spans="1:3" outlineLevel="1"/>
    <row r="2052" spans="1:3" outlineLevel="1">
      <c r="A2052" s="7" t="s">
        <v>3</v>
      </c>
      <c r="B2052" s="10" t="s">
        <v>4</v>
      </c>
      <c r="C2052" s="8" t="s">
        <v>5</v>
      </c>
    </row>
    <row r="2053" spans="1:3" outlineLevel="1">
      <c r="A2053" t="s">
        <v>2169</v>
      </c>
      <c r="B2053" t="s">
        <v>2170</v>
      </c>
      <c r="C2053" s="16">
        <f>_xlfn.XLOOKUP(B2053,'Flat List'!A:A,'Flat List'!C:C,"POA",0)</f>
        <v>483.31</v>
      </c>
    </row>
    <row r="2054" spans="1:3" outlineLevel="1">
      <c r="A2054" t="s">
        <v>2171</v>
      </c>
      <c r="B2054" t="s">
        <v>2172</v>
      </c>
      <c r="C2054" s="16">
        <f>_xlfn.XLOOKUP(B2054,'Flat List'!A:A,'Flat List'!C:C,"POA",0)</f>
        <v>455.94</v>
      </c>
    </row>
    <row r="2055" spans="1:3" outlineLevel="1">
      <c r="A2055" t="s">
        <v>2173</v>
      </c>
      <c r="B2055" t="s">
        <v>2174</v>
      </c>
      <c r="C2055" s="16">
        <f>_xlfn.XLOOKUP(B2055,'Flat List'!A:A,'Flat List'!C:C,"POA",0)</f>
        <v>891.08</v>
      </c>
    </row>
    <row r="2056" spans="1:3" outlineLevel="1">
      <c r="A2056" t="s">
        <v>2175</v>
      </c>
      <c r="B2056" t="s">
        <v>2176</v>
      </c>
      <c r="C2056" s="16">
        <f>_xlfn.XLOOKUP(B2056,'Flat List'!A:A,'Flat List'!C:C,"POA",0)</f>
        <v>120.39</v>
      </c>
    </row>
    <row r="2057" spans="1:3" outlineLevel="1">
      <c r="A2057" t="s">
        <v>2177</v>
      </c>
      <c r="B2057" t="s">
        <v>2178</v>
      </c>
      <c r="C2057" s="16">
        <f>_xlfn.XLOOKUP(B2057,'Flat List'!A:A,'Flat List'!C:C,"POA",0)</f>
        <v>1444.44</v>
      </c>
    </row>
    <row r="2059" spans="1:3" ht="23.25">
      <c r="A2059" s="14" t="s">
        <v>2179</v>
      </c>
    </row>
    <row r="2060" spans="1:3" outlineLevel="1"/>
    <row r="2061" spans="1:3" ht="18.75" outlineLevel="1">
      <c r="A2061" s="3" t="s">
        <v>2180</v>
      </c>
    </row>
    <row r="2062" spans="1:3" outlineLevel="1"/>
    <row r="2063" spans="1:3" ht="18.75" outlineLevel="1">
      <c r="A2063" s="4" t="s">
        <v>2181</v>
      </c>
    </row>
    <row r="2064" spans="1:3" outlineLevel="1"/>
    <row r="2065" spans="1:3" outlineLevel="1">
      <c r="A2065" s="7" t="s">
        <v>3</v>
      </c>
      <c r="B2065" s="10" t="s">
        <v>4</v>
      </c>
      <c r="C2065" s="8" t="s">
        <v>5</v>
      </c>
    </row>
    <row r="2066" spans="1:3" outlineLevel="1">
      <c r="A2066" t="s">
        <v>2182</v>
      </c>
      <c r="B2066" t="s">
        <v>2183</v>
      </c>
      <c r="C2066" s="16">
        <f>_xlfn.XLOOKUP(B2066,'Flat List'!A:A,'Flat List'!C:C,"POA",0)</f>
        <v>8.91</v>
      </c>
    </row>
    <row r="2067" spans="1:3" outlineLevel="1">
      <c r="A2067" t="s">
        <v>2184</v>
      </c>
      <c r="B2067" t="s">
        <v>2185</v>
      </c>
      <c r="C2067" s="16">
        <f>_xlfn.XLOOKUP(B2067,'Flat List'!A:A,'Flat List'!C:C,"POA",0)</f>
        <v>11.55</v>
      </c>
    </row>
    <row r="2068" spans="1:3" outlineLevel="1">
      <c r="A2068" t="s">
        <v>2186</v>
      </c>
      <c r="B2068" t="s">
        <v>1510</v>
      </c>
      <c r="C2068" s="16">
        <f>_xlfn.XLOOKUP(B2068,'Flat List'!A:A,'Flat List'!C:C,"POA",0)</f>
        <v>1.96</v>
      </c>
    </row>
    <row r="2069" spans="1:3" outlineLevel="1">
      <c r="A2069" t="s">
        <v>2187</v>
      </c>
      <c r="B2069" t="s">
        <v>2188</v>
      </c>
      <c r="C2069" s="16">
        <f>_xlfn.XLOOKUP(B2069,'Flat List'!A:A,'Flat List'!C:C,"POA",0)</f>
        <v>12.46</v>
      </c>
    </row>
    <row r="2070" spans="1:3" outlineLevel="1">
      <c r="A2070" t="s">
        <v>2189</v>
      </c>
      <c r="B2070" t="s">
        <v>2190</v>
      </c>
      <c r="C2070" s="16">
        <f>_xlfn.XLOOKUP(B2070,'Flat List'!A:A,'Flat List'!C:C,"POA",0)</f>
        <v>17.62</v>
      </c>
    </row>
    <row r="2071" spans="1:3" outlineLevel="1">
      <c r="A2071" t="s">
        <v>2191</v>
      </c>
      <c r="B2071" t="s">
        <v>2192</v>
      </c>
      <c r="C2071" s="16">
        <f>_xlfn.XLOOKUP(B2071,'Flat List'!A:A,'Flat List'!C:C,"POA",0)</f>
        <v>3.95</v>
      </c>
    </row>
    <row r="2072" spans="1:3" outlineLevel="1"/>
    <row r="2073" spans="1:3" ht="18.75" outlineLevel="1">
      <c r="A2073" s="4" t="s">
        <v>2193</v>
      </c>
    </row>
    <row r="2074" spans="1:3" outlineLevel="1"/>
    <row r="2075" spans="1:3" outlineLevel="1">
      <c r="A2075" s="7" t="s">
        <v>3</v>
      </c>
      <c r="B2075" s="10" t="s">
        <v>4</v>
      </c>
      <c r="C2075" s="8" t="s">
        <v>5</v>
      </c>
    </row>
    <row r="2076" spans="1:3" outlineLevel="1">
      <c r="A2076" t="s">
        <v>2194</v>
      </c>
      <c r="B2076" t="s">
        <v>2195</v>
      </c>
      <c r="C2076" s="16">
        <f>_xlfn.XLOOKUP(B2076,'Flat List'!A:A,'Flat List'!C:C,"POA",0)</f>
        <v>21.45</v>
      </c>
    </row>
    <row r="2077" spans="1:3" outlineLevel="1">
      <c r="A2077" t="s">
        <v>2196</v>
      </c>
      <c r="B2077" t="s">
        <v>2197</v>
      </c>
      <c r="C2077" s="16">
        <f>_xlfn.XLOOKUP(B2077,'Flat List'!A:A,'Flat List'!C:C,"POA",0)</f>
        <v>19.11</v>
      </c>
    </row>
    <row r="2078" spans="1:3" outlineLevel="1">
      <c r="A2078" t="s">
        <v>2198</v>
      </c>
      <c r="B2078" t="s">
        <v>2199</v>
      </c>
      <c r="C2078" s="16">
        <f>_xlfn.XLOOKUP(B2078,'Flat List'!A:A,'Flat List'!C:C,"POA",0)</f>
        <v>19.11</v>
      </c>
    </row>
    <row r="2079" spans="1:3" outlineLevel="1">
      <c r="A2079" t="s">
        <v>2200</v>
      </c>
      <c r="B2079" t="s">
        <v>2201</v>
      </c>
      <c r="C2079" s="16">
        <f>_xlfn.XLOOKUP(B2079,'Flat List'!A:A,'Flat List'!C:C,"POA",0)</f>
        <v>18.13</v>
      </c>
    </row>
    <row r="2080" spans="1:3" outlineLevel="1">
      <c r="A2080" t="s">
        <v>2202</v>
      </c>
      <c r="B2080" t="s">
        <v>2203</v>
      </c>
      <c r="C2080" s="16">
        <f>_xlfn.XLOOKUP(B2080,'Flat List'!A:A,'Flat List'!C:C,"POA",0)</f>
        <v>19.11</v>
      </c>
    </row>
    <row r="2081" spans="1:3" outlineLevel="1">
      <c r="C2081" s="6"/>
    </row>
    <row r="2082" spans="1:3" ht="18.75" outlineLevel="1">
      <c r="A2082" s="4" t="s">
        <v>2204</v>
      </c>
    </row>
    <row r="2083" spans="1:3" outlineLevel="1"/>
    <row r="2084" spans="1:3" outlineLevel="1">
      <c r="A2084" s="7" t="s">
        <v>3</v>
      </c>
      <c r="B2084" s="10" t="s">
        <v>4</v>
      </c>
      <c r="C2084" s="8" t="s">
        <v>5</v>
      </c>
    </row>
    <row r="2085" spans="1:3" outlineLevel="1">
      <c r="A2085" t="s">
        <v>2196</v>
      </c>
      <c r="B2085" t="s">
        <v>2205</v>
      </c>
      <c r="C2085" s="16">
        <f>_xlfn.XLOOKUP(B2085,'Flat List'!A:A,'Flat List'!C:C,"POA",0)</f>
        <v>42.01</v>
      </c>
    </row>
    <row r="2086" spans="1:3" outlineLevel="1">
      <c r="A2086" t="s">
        <v>2198</v>
      </c>
      <c r="B2086" t="s">
        <v>2206</v>
      </c>
      <c r="C2086" s="16">
        <f>_xlfn.XLOOKUP(B2086,'Flat List'!A:A,'Flat List'!C:C,"POA",0)</f>
        <v>43.68</v>
      </c>
    </row>
    <row r="2087" spans="1:3" outlineLevel="1">
      <c r="A2087" t="s">
        <v>2200</v>
      </c>
      <c r="B2087" t="s">
        <v>2207</v>
      </c>
      <c r="C2087" s="16">
        <f>_xlfn.XLOOKUP(B2087,'Flat List'!A:A,'Flat List'!C:C,"POA",0)</f>
        <v>45.01</v>
      </c>
    </row>
    <row r="2088" spans="1:3" outlineLevel="1">
      <c r="A2088" t="s">
        <v>2202</v>
      </c>
      <c r="B2088" t="s">
        <v>2208</v>
      </c>
      <c r="C2088" s="16">
        <f>_xlfn.XLOOKUP(B2088,'Flat List'!A:A,'Flat List'!C:C,"POA",0)</f>
        <v>43.69</v>
      </c>
    </row>
    <row r="2089" spans="1:3" outlineLevel="1">
      <c r="C2089" s="6"/>
    </row>
    <row r="2090" spans="1:3" ht="18.75" outlineLevel="1">
      <c r="A2090" s="4" t="s">
        <v>2209</v>
      </c>
    </row>
    <row r="2091" spans="1:3" outlineLevel="1"/>
    <row r="2092" spans="1:3" outlineLevel="1">
      <c r="A2092" s="7" t="s">
        <v>3</v>
      </c>
      <c r="B2092" s="10" t="s">
        <v>4</v>
      </c>
      <c r="C2092" s="8" t="s">
        <v>5</v>
      </c>
    </row>
    <row r="2093" spans="1:3" outlineLevel="1">
      <c r="A2093" t="s">
        <v>2210</v>
      </c>
      <c r="B2093" t="s">
        <v>2211</v>
      </c>
      <c r="C2093" s="16">
        <f>_xlfn.XLOOKUP(B2093,'Flat List'!A:A,'Flat List'!C:C,"POA",0)</f>
        <v>84.01</v>
      </c>
    </row>
    <row r="2094" spans="1:3" outlineLevel="1">
      <c r="A2094" t="s">
        <v>2212</v>
      </c>
      <c r="B2094" t="s">
        <v>2213</v>
      </c>
      <c r="C2094" s="16">
        <f>_xlfn.XLOOKUP(B2094,'Flat List'!A:A,'Flat List'!C:C,"POA",0)</f>
        <v>85.78</v>
      </c>
    </row>
    <row r="2095" spans="1:3" outlineLevel="1">
      <c r="A2095" t="s">
        <v>2214</v>
      </c>
      <c r="B2095" t="s">
        <v>2215</v>
      </c>
      <c r="C2095" s="16">
        <f>_xlfn.XLOOKUP(B2095,'Flat List'!A:A,'Flat List'!C:C,"POA",0)</f>
        <v>81.430000000000007</v>
      </c>
    </row>
    <row r="2096" spans="1:3" outlineLevel="1">
      <c r="A2096" t="s">
        <v>2216</v>
      </c>
      <c r="B2096" t="s">
        <v>2217</v>
      </c>
      <c r="C2096" s="16">
        <f>_xlfn.XLOOKUP(B2096,'Flat List'!A:A,'Flat List'!C:C,"POA",0)</f>
        <v>97.32</v>
      </c>
    </row>
    <row r="2097" spans="1:3" outlineLevel="1">
      <c r="A2097" t="s">
        <v>2198</v>
      </c>
      <c r="B2097" t="s">
        <v>2218</v>
      </c>
      <c r="C2097" s="16">
        <f>_xlfn.XLOOKUP(B2097,'Flat List'!A:A,'Flat List'!C:C,"POA",0)</f>
        <v>97.32</v>
      </c>
    </row>
    <row r="2098" spans="1:3" outlineLevel="1">
      <c r="A2098" t="s">
        <v>2200</v>
      </c>
      <c r="B2098" t="s">
        <v>2219</v>
      </c>
      <c r="C2098" s="16">
        <f>_xlfn.XLOOKUP(B2098,'Flat List'!A:A,'Flat List'!C:C,"POA",0)</f>
        <v>89.52</v>
      </c>
    </row>
    <row r="2099" spans="1:3" outlineLevel="1">
      <c r="A2099" t="s">
        <v>2202</v>
      </c>
      <c r="B2099" t="s">
        <v>2220</v>
      </c>
      <c r="C2099" s="16">
        <f>_xlfn.XLOOKUP(B2099,'Flat List'!A:A,'Flat List'!C:C,"POA",0)</f>
        <v>97.32</v>
      </c>
    </row>
    <row r="2100" spans="1:3" outlineLevel="1">
      <c r="C2100" s="6"/>
    </row>
    <row r="2101" spans="1:3" ht="18.75" outlineLevel="1">
      <c r="A2101" s="3" t="s">
        <v>2221</v>
      </c>
    </row>
    <row r="2102" spans="1:3" outlineLevel="1"/>
    <row r="2103" spans="1:3" ht="18.75" outlineLevel="1">
      <c r="A2103" s="4" t="s">
        <v>2222</v>
      </c>
    </row>
    <row r="2104" spans="1:3" outlineLevel="1"/>
    <row r="2105" spans="1:3" outlineLevel="1">
      <c r="A2105" s="7" t="s">
        <v>3</v>
      </c>
      <c r="B2105" s="10" t="s">
        <v>4</v>
      </c>
      <c r="C2105" s="8" t="s">
        <v>5</v>
      </c>
    </row>
    <row r="2106" spans="1:3" outlineLevel="1">
      <c r="A2106" t="s">
        <v>2223</v>
      </c>
      <c r="B2106" t="s">
        <v>2224</v>
      </c>
      <c r="C2106" s="16">
        <f>_xlfn.XLOOKUP(B2106,'Flat List'!A:A,'Flat List'!C:C,"POA",0)</f>
        <v>33.090000000000003</v>
      </c>
    </row>
    <row r="2107" spans="1:3" outlineLevel="1">
      <c r="A2107" t="s">
        <v>2225</v>
      </c>
      <c r="B2107" t="s">
        <v>2226</v>
      </c>
      <c r="C2107" s="16">
        <f>_xlfn.XLOOKUP(B2107,'Flat List'!A:A,'Flat List'!C:C,"POA",0)</f>
        <v>31.55</v>
      </c>
    </row>
    <row r="2108" spans="1:3" outlineLevel="1">
      <c r="A2108" t="s">
        <v>2227</v>
      </c>
      <c r="B2108" t="s">
        <v>2228</v>
      </c>
      <c r="C2108" s="16">
        <f>_xlfn.XLOOKUP(B2108,'Flat List'!A:A,'Flat List'!C:C,"POA",0)</f>
        <v>31.55</v>
      </c>
    </row>
    <row r="2109" spans="1:3" outlineLevel="1">
      <c r="A2109" t="s">
        <v>2229</v>
      </c>
      <c r="B2109" t="s">
        <v>2230</v>
      </c>
      <c r="C2109" s="16">
        <f>_xlfn.XLOOKUP(B2109,'Flat List'!A:A,'Flat List'!C:C,"POA",0)</f>
        <v>31.55</v>
      </c>
    </row>
    <row r="2110" spans="1:3" outlineLevel="1">
      <c r="A2110" t="s">
        <v>2231</v>
      </c>
      <c r="B2110" t="s">
        <v>2232</v>
      </c>
      <c r="C2110" s="16">
        <f>_xlfn.XLOOKUP(B2110,'Flat List'!A:A,'Flat List'!C:C,"POA",0)</f>
        <v>31.55</v>
      </c>
    </row>
    <row r="2111" spans="1:3" outlineLevel="1">
      <c r="A2111" t="s">
        <v>2233</v>
      </c>
      <c r="B2111" t="s">
        <v>2234</v>
      </c>
      <c r="C2111" s="16">
        <f>_xlfn.XLOOKUP(B2111,'Flat List'!A:A,'Flat List'!C:C,"POA",0)</f>
        <v>39.79</v>
      </c>
    </row>
    <row r="2112" spans="1:3" outlineLevel="1"/>
    <row r="2113" spans="1:3" ht="18.75" outlineLevel="1">
      <c r="A2113" s="4" t="s">
        <v>2235</v>
      </c>
    </row>
    <row r="2114" spans="1:3" outlineLevel="1"/>
    <row r="2115" spans="1:3" outlineLevel="1">
      <c r="A2115" s="7" t="s">
        <v>3</v>
      </c>
      <c r="B2115" s="10" t="s">
        <v>4</v>
      </c>
      <c r="C2115" s="8" t="s">
        <v>5</v>
      </c>
    </row>
    <row r="2116" spans="1:3" outlineLevel="1">
      <c r="A2116" t="s">
        <v>2223</v>
      </c>
      <c r="B2116" t="s">
        <v>2236</v>
      </c>
      <c r="C2116" s="16">
        <f>_xlfn.XLOOKUP(B2116,'Flat List'!A:A,'Flat List'!C:C,"POA",0)</f>
        <v>31.2</v>
      </c>
    </row>
    <row r="2117" spans="1:3" outlineLevel="1">
      <c r="A2117" t="s">
        <v>2225</v>
      </c>
      <c r="B2117" t="s">
        <v>2237</v>
      </c>
      <c r="C2117" s="16">
        <f>_xlfn.XLOOKUP(B2117,'Flat List'!A:A,'Flat List'!C:C,"POA",0)</f>
        <v>31.55</v>
      </c>
    </row>
    <row r="2118" spans="1:3" outlineLevel="1">
      <c r="A2118" t="s">
        <v>2227</v>
      </c>
      <c r="B2118" t="s">
        <v>2238</v>
      </c>
      <c r="C2118" s="16">
        <f>_xlfn.XLOOKUP(B2118,'Flat List'!A:A,'Flat List'!C:C,"POA",0)</f>
        <v>31.55</v>
      </c>
    </row>
    <row r="2119" spans="1:3" outlineLevel="1">
      <c r="A2119" t="s">
        <v>2229</v>
      </c>
      <c r="B2119" t="s">
        <v>2239</v>
      </c>
      <c r="C2119" s="16">
        <f>_xlfn.XLOOKUP(B2119,'Flat List'!A:A,'Flat List'!C:C,"POA",0)</f>
        <v>31.55</v>
      </c>
    </row>
    <row r="2120" spans="1:3" outlineLevel="1">
      <c r="A2120" t="s">
        <v>2231</v>
      </c>
      <c r="B2120" t="s">
        <v>2240</v>
      </c>
      <c r="C2120" s="16">
        <f>_xlfn.XLOOKUP(B2120,'Flat List'!A:A,'Flat List'!C:C,"POA",0)</f>
        <v>31.55</v>
      </c>
    </row>
    <row r="2121" spans="1:3" outlineLevel="1"/>
    <row r="2122" spans="1:3" ht="18.75" outlineLevel="1">
      <c r="A2122" s="3" t="s">
        <v>2241</v>
      </c>
    </row>
    <row r="2123" spans="1:3" outlineLevel="1"/>
    <row r="2124" spans="1:3" outlineLevel="1">
      <c r="A2124" s="7" t="s">
        <v>3</v>
      </c>
      <c r="B2124" s="10" t="s">
        <v>4</v>
      </c>
      <c r="C2124" s="8" t="s">
        <v>5</v>
      </c>
    </row>
    <row r="2125" spans="1:3" outlineLevel="1">
      <c r="A2125" t="s">
        <v>2191</v>
      </c>
      <c r="B2125" t="s">
        <v>2192</v>
      </c>
      <c r="C2125" s="16">
        <f>_xlfn.XLOOKUP(B2125,'Flat List'!A:A,'Flat List'!C:C,"POA",0)</f>
        <v>3.95</v>
      </c>
    </row>
    <row r="2126" spans="1:3" outlineLevel="1">
      <c r="A2126" t="s">
        <v>2242</v>
      </c>
      <c r="B2126" t="s">
        <v>1510</v>
      </c>
      <c r="C2126" s="16">
        <f>_xlfn.XLOOKUP(B2126,'Flat List'!A:A,'Flat List'!C:C,"POA",0)</f>
        <v>1.96</v>
      </c>
    </row>
    <row r="2127" spans="1:3" outlineLevel="1">
      <c r="A2127" t="s">
        <v>2243</v>
      </c>
      <c r="B2127" t="s">
        <v>2244</v>
      </c>
      <c r="C2127" s="16">
        <f>_xlfn.XLOOKUP(B2127,'Flat List'!A:A,'Flat List'!C:C,"POA",0)</f>
        <v>25.44</v>
      </c>
    </row>
    <row r="2128" spans="1:3" outlineLevel="1">
      <c r="A2128" t="s">
        <v>2245</v>
      </c>
      <c r="B2128" t="s">
        <v>2246</v>
      </c>
      <c r="C2128" s="16">
        <f>_xlfn.XLOOKUP(B2128,'Flat List'!A:A,'Flat List'!C:C,"POA",0)</f>
        <v>1.28</v>
      </c>
    </row>
    <row r="2129" spans="1:3" outlineLevel="1">
      <c r="A2129" t="s">
        <v>2247</v>
      </c>
      <c r="B2129" t="s">
        <v>2248</v>
      </c>
      <c r="C2129" s="16">
        <f>_xlfn.XLOOKUP(B2129,'Flat List'!A:A,'Flat List'!C:C,"POA",0)</f>
        <v>5.23</v>
      </c>
    </row>
    <row r="2130" spans="1:3" outlineLevel="1">
      <c r="A2130" t="s">
        <v>2249</v>
      </c>
      <c r="B2130" t="s">
        <v>2250</v>
      </c>
      <c r="C2130" s="16">
        <f>_xlfn.XLOOKUP(B2130,'Flat List'!A:A,'Flat List'!C:C,"POA",0)</f>
        <v>5.23</v>
      </c>
    </row>
    <row r="2131" spans="1:3" outlineLevel="1">
      <c r="A2131" t="s">
        <v>2251</v>
      </c>
      <c r="B2131" t="s">
        <v>2252</v>
      </c>
      <c r="C2131" s="16">
        <f>_xlfn.XLOOKUP(B2131,'Flat List'!A:A,'Flat List'!C:C,"POA",0)</f>
        <v>18.87</v>
      </c>
    </row>
    <row r="2132" spans="1:3" outlineLevel="1">
      <c r="A2132" t="s">
        <v>2253</v>
      </c>
      <c r="B2132" t="s">
        <v>2254</v>
      </c>
      <c r="C2132" s="16">
        <f>_xlfn.XLOOKUP(B2132,'Flat List'!A:A,'Flat List'!C:C,"POA",0)</f>
        <v>28.77</v>
      </c>
    </row>
    <row r="2133" spans="1:3" outlineLevel="1">
      <c r="A2133" t="s">
        <v>2255</v>
      </c>
      <c r="B2133" t="s">
        <v>2256</v>
      </c>
      <c r="C2133" s="16">
        <f>_xlfn.XLOOKUP(B2133,'Flat List'!A:A,'Flat List'!C:C,"POA",0)</f>
        <v>28.77</v>
      </c>
    </row>
    <row r="2134" spans="1:3" outlineLevel="1">
      <c r="B2134"/>
    </row>
    <row r="2135" spans="1:3" ht="18.75" outlineLevel="1">
      <c r="A2135" s="3" t="s">
        <v>2257</v>
      </c>
    </row>
    <row r="2136" spans="1:3" outlineLevel="1"/>
    <row r="2137" spans="1:3" ht="18.75" outlineLevel="1">
      <c r="A2137" s="4" t="s">
        <v>2181</v>
      </c>
    </row>
    <row r="2138" spans="1:3" outlineLevel="1"/>
    <row r="2139" spans="1:3" outlineLevel="1">
      <c r="A2139" s="7" t="s">
        <v>3</v>
      </c>
      <c r="B2139" s="10" t="s">
        <v>4</v>
      </c>
      <c r="C2139" s="8" t="s">
        <v>5</v>
      </c>
    </row>
    <row r="2140" spans="1:3" outlineLevel="1">
      <c r="A2140" t="s">
        <v>2258</v>
      </c>
      <c r="B2140" t="s">
        <v>2259</v>
      </c>
      <c r="C2140" s="16">
        <f>_xlfn.XLOOKUP(B2140,'Flat List'!A:A,'Flat List'!C:C,"POA",0)</f>
        <v>16.489999999999998</v>
      </c>
    </row>
    <row r="2141" spans="1:3" outlineLevel="1">
      <c r="A2141" t="s">
        <v>2212</v>
      </c>
      <c r="B2141" t="s">
        <v>2260</v>
      </c>
      <c r="C2141" s="16">
        <f>_xlfn.XLOOKUP(B2141,'Flat List'!A:A,'Flat List'!C:C,"POA",0)</f>
        <v>18.850000000000001</v>
      </c>
    </row>
    <row r="2142" spans="1:3" outlineLevel="1"/>
    <row r="2143" spans="1:3" ht="18.75" outlineLevel="1">
      <c r="A2143" s="4" t="s">
        <v>2261</v>
      </c>
    </row>
    <row r="2144" spans="1:3" outlineLevel="1"/>
    <row r="2145" spans="1:3" outlineLevel="1">
      <c r="A2145" s="7" t="s">
        <v>3</v>
      </c>
      <c r="B2145" s="10" t="s">
        <v>4</v>
      </c>
      <c r="C2145" s="8" t="s">
        <v>5</v>
      </c>
    </row>
    <row r="2146" spans="1:3" outlineLevel="1">
      <c r="A2146" t="s">
        <v>2262</v>
      </c>
      <c r="B2146" t="s">
        <v>2263</v>
      </c>
      <c r="C2146" s="16">
        <f>_xlfn.XLOOKUP(B2146,'Flat List'!A:A,'Flat List'!C:C,"POA",0)</f>
        <v>26.91</v>
      </c>
    </row>
    <row r="2147" spans="1:3" outlineLevel="1">
      <c r="A2147" t="s">
        <v>2264</v>
      </c>
      <c r="B2147" t="s">
        <v>2265</v>
      </c>
      <c r="C2147" s="16">
        <f>_xlfn.XLOOKUP(B2147,'Flat List'!A:A,'Flat List'!C:C,"POA",0)</f>
        <v>26.42</v>
      </c>
    </row>
    <row r="2148" spans="1:3" outlineLevel="1">
      <c r="A2148" t="s">
        <v>2266</v>
      </c>
      <c r="B2148" t="s">
        <v>2267</v>
      </c>
      <c r="C2148" s="16">
        <f>_xlfn.XLOOKUP(B2148,'Flat List'!A:A,'Flat List'!C:C,"POA",0)</f>
        <v>26.42</v>
      </c>
    </row>
    <row r="2149" spans="1:3" outlineLevel="1">
      <c r="A2149" t="s">
        <v>2268</v>
      </c>
      <c r="B2149" t="s">
        <v>2269</v>
      </c>
      <c r="C2149" s="16">
        <f>_xlfn.XLOOKUP(B2149,'Flat List'!A:A,'Flat List'!C:C,"POA",0)</f>
        <v>26.42</v>
      </c>
    </row>
    <row r="2150" spans="1:3" outlineLevel="1">
      <c r="A2150" t="s">
        <v>2270</v>
      </c>
      <c r="B2150" t="s">
        <v>2271</v>
      </c>
      <c r="C2150" s="16">
        <f>_xlfn.XLOOKUP(B2150,'Flat List'!A:A,'Flat List'!C:C,"POA",0)</f>
        <v>26.42</v>
      </c>
    </row>
    <row r="2151" spans="1:3" outlineLevel="1">
      <c r="A2151" t="s">
        <v>2272</v>
      </c>
      <c r="B2151" t="s">
        <v>2273</v>
      </c>
      <c r="C2151" s="16">
        <f>_xlfn.XLOOKUP(B2151,'Flat List'!A:A,'Flat List'!C:C,"POA",0)</f>
        <v>26.42</v>
      </c>
    </row>
    <row r="2152" spans="1:3" outlineLevel="1"/>
    <row r="2153" spans="1:3" ht="18.75" outlineLevel="1">
      <c r="A2153" s="4" t="s">
        <v>2274</v>
      </c>
    </row>
    <row r="2154" spans="1:3" outlineLevel="1"/>
    <row r="2155" spans="1:3" outlineLevel="1">
      <c r="A2155" s="7" t="s">
        <v>3</v>
      </c>
      <c r="B2155" s="10" t="s">
        <v>4</v>
      </c>
      <c r="C2155" s="8" t="s">
        <v>5</v>
      </c>
    </row>
    <row r="2156" spans="1:3" outlineLevel="1">
      <c r="A2156" t="s">
        <v>2258</v>
      </c>
      <c r="B2156" t="s">
        <v>2275</v>
      </c>
      <c r="C2156" s="16">
        <f>_xlfn.XLOOKUP(B2156,'Flat List'!A:A,'Flat List'!C:C,"POA",0)</f>
        <v>75.67</v>
      </c>
    </row>
    <row r="2157" spans="1:3" outlineLevel="1">
      <c r="A2157" t="s">
        <v>2212</v>
      </c>
      <c r="B2157" t="s">
        <v>2276</v>
      </c>
      <c r="C2157" s="16">
        <f>_xlfn.XLOOKUP(B2157,'Flat List'!A:A,'Flat List'!C:C,"POA",0)</f>
        <v>81.290000000000006</v>
      </c>
    </row>
    <row r="2158" spans="1:3" outlineLevel="1">
      <c r="C2158" s="6"/>
    </row>
    <row r="2159" spans="1:3" ht="18.75" outlineLevel="1">
      <c r="A2159" s="4" t="s">
        <v>2277</v>
      </c>
    </row>
    <row r="2160" spans="1:3" outlineLevel="1"/>
    <row r="2161" spans="1:3" outlineLevel="1">
      <c r="A2161" s="7" t="s">
        <v>3</v>
      </c>
      <c r="B2161" s="10" t="s">
        <v>4</v>
      </c>
      <c r="C2161" s="8" t="s">
        <v>5</v>
      </c>
    </row>
    <row r="2162" spans="1:3" outlineLevel="1">
      <c r="A2162" t="s">
        <v>2278</v>
      </c>
      <c r="B2162" t="s">
        <v>2279</v>
      </c>
      <c r="C2162" s="16">
        <f>_xlfn.XLOOKUP(B2162,'Flat List'!A:A,'Flat List'!C:C,"POA",0)</f>
        <v>4.58</v>
      </c>
    </row>
    <row r="2163" spans="1:3" outlineLevel="1">
      <c r="A2163" t="s">
        <v>2280</v>
      </c>
      <c r="B2163" t="s">
        <v>2281</v>
      </c>
      <c r="C2163" s="16">
        <f>_xlfn.XLOOKUP(B2163,'Flat List'!A:A,'Flat List'!C:C,"POA",0)</f>
        <v>9.5</v>
      </c>
    </row>
    <row r="2164" spans="1:3" outlineLevel="1">
      <c r="C2164" s="6"/>
    </row>
    <row r="2165" spans="1:3" ht="18.75" outlineLevel="1">
      <c r="A2165" s="3" t="s">
        <v>2282</v>
      </c>
    </row>
    <row r="2166" spans="1:3" outlineLevel="1"/>
    <row r="2167" spans="1:3" ht="18.75" outlineLevel="1">
      <c r="A2167" s="4" t="s">
        <v>2283</v>
      </c>
    </row>
    <row r="2168" spans="1:3" outlineLevel="1"/>
    <row r="2169" spans="1:3" outlineLevel="1">
      <c r="A2169" s="7" t="s">
        <v>3</v>
      </c>
      <c r="B2169" s="10" t="s">
        <v>4</v>
      </c>
      <c r="C2169" s="8" t="s">
        <v>5</v>
      </c>
    </row>
    <row r="2170" spans="1:3" outlineLevel="1">
      <c r="A2170" t="s">
        <v>2284</v>
      </c>
      <c r="B2170" t="s">
        <v>2285</v>
      </c>
      <c r="C2170" s="16">
        <f>_xlfn.XLOOKUP(B2170,'Flat List'!A:A,'Flat List'!C:C,"POA",0)</f>
        <v>10.71</v>
      </c>
    </row>
    <row r="2171" spans="1:3" outlineLevel="1">
      <c r="A2171" t="s">
        <v>2286</v>
      </c>
      <c r="B2171" t="s">
        <v>2287</v>
      </c>
      <c r="C2171" s="16">
        <f>_xlfn.XLOOKUP(B2171,'Flat List'!A:A,'Flat List'!C:C,"POA",0)</f>
        <v>48.44</v>
      </c>
    </row>
    <row r="2172" spans="1:3" outlineLevel="1">
      <c r="A2172" t="s">
        <v>2288</v>
      </c>
      <c r="B2172" t="s">
        <v>2289</v>
      </c>
      <c r="C2172" s="16">
        <f>_xlfn.XLOOKUP(B2172,'Flat List'!A:A,'Flat List'!C:C,"POA",0)</f>
        <v>33.75</v>
      </c>
    </row>
    <row r="2173" spans="1:3" outlineLevel="1">
      <c r="A2173" t="s">
        <v>2290</v>
      </c>
      <c r="B2173" t="s">
        <v>2291</v>
      </c>
      <c r="C2173" s="16">
        <f>_xlfn.XLOOKUP(B2173,'Flat List'!A:A,'Flat List'!C:C,"POA",0)</f>
        <v>5.33</v>
      </c>
    </row>
    <row r="2174" spans="1:3" outlineLevel="1">
      <c r="A2174" t="s">
        <v>2292</v>
      </c>
      <c r="B2174" t="s">
        <v>2293</v>
      </c>
      <c r="C2174" s="16">
        <f>_xlfn.XLOOKUP(B2174,'Flat List'!A:A,'Flat List'!C:C,"POA",0)</f>
        <v>8.8699999999999992</v>
      </c>
    </row>
    <row r="2175" spans="1:3" outlineLevel="1">
      <c r="C2175" s="6"/>
    </row>
    <row r="2176" spans="1:3" ht="18.75" outlineLevel="1">
      <c r="A2176" s="3" t="s">
        <v>2294</v>
      </c>
    </row>
    <row r="2177" spans="1:3" outlineLevel="1"/>
    <row r="2178" spans="1:3" outlineLevel="1">
      <c r="A2178" s="7" t="s">
        <v>3</v>
      </c>
      <c r="B2178" s="10" t="s">
        <v>4</v>
      </c>
      <c r="C2178" s="8" t="s">
        <v>5</v>
      </c>
    </row>
    <row r="2179" spans="1:3" outlineLevel="1">
      <c r="A2179" t="s">
        <v>2295</v>
      </c>
      <c r="B2179" t="s">
        <v>2296</v>
      </c>
      <c r="C2179" s="16">
        <f>_xlfn.XLOOKUP(B2179,'Flat List'!A:A,'Flat List'!C:C,"POA",0)</f>
        <v>42.76</v>
      </c>
    </row>
    <row r="2180" spans="1:3" outlineLevel="1">
      <c r="A2180" t="s">
        <v>2297</v>
      </c>
      <c r="B2180" t="s">
        <v>2298</v>
      </c>
      <c r="C2180" s="16">
        <f>_xlfn.XLOOKUP(B2180,'Flat List'!A:A,'Flat List'!C:C,"POA",0)</f>
        <v>58.32</v>
      </c>
    </row>
    <row r="2181" spans="1:3" outlineLevel="1">
      <c r="A2181" t="s">
        <v>2299</v>
      </c>
      <c r="B2181" t="s">
        <v>2300</v>
      </c>
      <c r="C2181" s="16">
        <f>_xlfn.XLOOKUP(B2181,'Flat List'!A:A,'Flat List'!C:C,"POA",0)</f>
        <v>93.41</v>
      </c>
    </row>
    <row r="2182" spans="1:3" outlineLevel="1">
      <c r="A2182" t="s">
        <v>2301</v>
      </c>
      <c r="B2182" t="s">
        <v>2302</v>
      </c>
      <c r="C2182" s="16">
        <f>_xlfn.XLOOKUP(B2182,'Flat List'!A:A,'Flat List'!C:C,"POA",0)</f>
        <v>107.36</v>
      </c>
    </row>
    <row r="2183" spans="1:3" outlineLevel="1">
      <c r="C2183" s="6"/>
    </row>
    <row r="2184" spans="1:3" ht="18.75" outlineLevel="1">
      <c r="A2184" s="3" t="s">
        <v>2303</v>
      </c>
    </row>
    <row r="2185" spans="1:3" outlineLevel="1"/>
    <row r="2186" spans="1:3" outlineLevel="1">
      <c r="A2186" s="7" t="s">
        <v>3</v>
      </c>
      <c r="B2186" s="10" t="s">
        <v>4</v>
      </c>
      <c r="C2186" s="8" t="s">
        <v>5</v>
      </c>
    </row>
    <row r="2187" spans="1:3" outlineLevel="1">
      <c r="A2187" t="s">
        <v>2304</v>
      </c>
      <c r="B2187" t="s">
        <v>2305</v>
      </c>
      <c r="C2187" s="16">
        <f>_xlfn.XLOOKUP(B2187,'Flat List'!A:A,'Flat List'!C:C,"POA",0)</f>
        <v>54.63</v>
      </c>
    </row>
    <row r="2188" spans="1:3" outlineLevel="1">
      <c r="A2188" t="s">
        <v>2306</v>
      </c>
      <c r="B2188" t="s">
        <v>2307</v>
      </c>
      <c r="C2188" s="16">
        <f>_xlfn.XLOOKUP(B2188,'Flat List'!A:A,'Flat List'!C:C,"POA",0)</f>
        <v>103.77</v>
      </c>
    </row>
    <row r="2189" spans="1:3" outlineLevel="1">
      <c r="A2189" t="s">
        <v>2308</v>
      </c>
      <c r="B2189" t="s">
        <v>2309</v>
      </c>
      <c r="C2189" s="16">
        <f>_xlfn.XLOOKUP(B2189,'Flat List'!A:A,'Flat List'!C:C,"POA",0)</f>
        <v>69.290000000000006</v>
      </c>
    </row>
    <row r="2190" spans="1:3" outlineLevel="1">
      <c r="A2190" t="s">
        <v>2310</v>
      </c>
      <c r="B2190" t="s">
        <v>2311</v>
      </c>
      <c r="C2190" s="16">
        <f>_xlfn.XLOOKUP(B2190,'Flat List'!A:A,'Flat List'!C:C,"POA",0)</f>
        <v>118.35</v>
      </c>
    </row>
    <row r="2191" spans="1:3" outlineLevel="1">
      <c r="A2191" t="s">
        <v>2312</v>
      </c>
      <c r="B2191" t="s">
        <v>2313</v>
      </c>
      <c r="C2191" s="16">
        <f>_xlfn.XLOOKUP(B2191,'Flat List'!A:A,'Flat List'!C:C,"POA",0)</f>
        <v>58.83</v>
      </c>
    </row>
    <row r="2192" spans="1:3" outlineLevel="1">
      <c r="A2192" t="s">
        <v>2314</v>
      </c>
      <c r="B2192" t="s">
        <v>2315</v>
      </c>
      <c r="C2192" s="16">
        <f>_xlfn.XLOOKUP(B2192,'Flat List'!A:A,'Flat List'!C:C,"POA",0)</f>
        <v>72.55</v>
      </c>
    </row>
    <row r="2193" spans="1:3" outlineLevel="1">
      <c r="A2193" t="s">
        <v>2316</v>
      </c>
      <c r="B2193" t="s">
        <v>2317</v>
      </c>
      <c r="C2193" s="16">
        <f>_xlfn.XLOOKUP(B2193,'Flat List'!A:A,'Flat List'!C:C,"POA",0)</f>
        <v>111.74</v>
      </c>
    </row>
    <row r="2194" spans="1:3" outlineLevel="1">
      <c r="A2194" t="s">
        <v>2318</v>
      </c>
      <c r="B2194" t="s">
        <v>2319</v>
      </c>
      <c r="C2194" s="16">
        <f>_xlfn.XLOOKUP(B2194,'Flat List'!A:A,'Flat List'!C:C,"POA",0)</f>
        <v>127.45</v>
      </c>
    </row>
    <row r="2195" spans="1:3" outlineLevel="1">
      <c r="C2195" s="6"/>
    </row>
    <row r="2196" spans="1:3" ht="18.75" outlineLevel="1">
      <c r="A2196" s="3" t="s">
        <v>2320</v>
      </c>
    </row>
    <row r="2197" spans="1:3" outlineLevel="1"/>
    <row r="2198" spans="1:3" outlineLevel="1">
      <c r="A2198" s="7" t="s">
        <v>3</v>
      </c>
      <c r="B2198" s="10" t="s">
        <v>4</v>
      </c>
      <c r="C2198" s="8" t="s">
        <v>5</v>
      </c>
    </row>
    <row r="2199" spans="1:3" outlineLevel="1">
      <c r="A2199" t="s">
        <v>2321</v>
      </c>
      <c r="B2199" t="s">
        <v>2322</v>
      </c>
      <c r="C2199" s="16">
        <f>_xlfn.XLOOKUP(B2199,'Flat List'!A:A,'Flat List'!C:C,"POA",0)</f>
        <v>175.11</v>
      </c>
    </row>
    <row r="2200" spans="1:3" outlineLevel="1">
      <c r="A2200" t="s">
        <v>2323</v>
      </c>
      <c r="B2200" t="s">
        <v>2324</v>
      </c>
      <c r="C2200" s="16">
        <f>_xlfn.XLOOKUP(B2200,'Flat List'!A:A,'Flat List'!C:C,"POA",0)</f>
        <v>239.72</v>
      </c>
    </row>
    <row r="2202" spans="1:3" ht="23.25">
      <c r="A2202" s="14" t="s">
        <v>2325</v>
      </c>
    </row>
    <row r="2203" spans="1:3" outlineLevel="1"/>
    <row r="2204" spans="1:3" ht="18.75" outlineLevel="1">
      <c r="A2204" s="3" t="s">
        <v>2326</v>
      </c>
    </row>
    <row r="2205" spans="1:3" ht="15" customHeight="1" outlineLevel="1">
      <c r="A2205" s="3"/>
    </row>
    <row r="2206" spans="1:3" ht="18.75" outlineLevel="1">
      <c r="A2206" s="4" t="s">
        <v>2327</v>
      </c>
    </row>
    <row r="2207" spans="1:3" ht="15" customHeight="1" outlineLevel="1">
      <c r="A2207" s="3"/>
    </row>
    <row r="2208" spans="1:3" outlineLevel="1">
      <c r="A2208" s="7" t="s">
        <v>3</v>
      </c>
      <c r="B2208" s="10" t="s">
        <v>4</v>
      </c>
      <c r="C2208" s="8" t="s">
        <v>5</v>
      </c>
    </row>
    <row r="2209" spans="1:3" outlineLevel="1">
      <c r="A2209" t="s">
        <v>2328</v>
      </c>
      <c r="B2209" t="s">
        <v>2329</v>
      </c>
      <c r="C2209" s="16">
        <f>_xlfn.XLOOKUP(B2209,'Flat List'!A:A,'Flat List'!C:C,"POA",0)</f>
        <v>64.97</v>
      </c>
    </row>
    <row r="2210" spans="1:3" ht="15" customHeight="1" outlineLevel="1">
      <c r="A2210" t="s">
        <v>2330</v>
      </c>
      <c r="B2210" t="s">
        <v>2331</v>
      </c>
      <c r="C2210" s="16">
        <f>_xlfn.XLOOKUP(B2210,'Flat List'!A:A,'Flat List'!C:C,"POA",0)</f>
        <v>9.67</v>
      </c>
    </row>
    <row r="2211" spans="1:3" outlineLevel="1"/>
    <row r="2212" spans="1:3" ht="18.75" outlineLevel="1">
      <c r="A2212" s="4" t="s">
        <v>2332</v>
      </c>
    </row>
    <row r="2213" spans="1:3" outlineLevel="1"/>
    <row r="2214" spans="1:3" outlineLevel="1">
      <c r="A2214" s="7" t="s">
        <v>3</v>
      </c>
      <c r="B2214" s="10" t="s">
        <v>4</v>
      </c>
      <c r="C2214" s="8" t="s">
        <v>5</v>
      </c>
    </row>
    <row r="2215" spans="1:3" outlineLevel="1">
      <c r="A2215" t="s">
        <v>2333</v>
      </c>
      <c r="B2215" t="s">
        <v>2334</v>
      </c>
      <c r="C2215" s="16">
        <f>_xlfn.XLOOKUP(B2215,'Flat List'!A:A,'Flat List'!C:C,"POA",0)</f>
        <v>49.63</v>
      </c>
    </row>
    <row r="2216" spans="1:3" outlineLevel="1">
      <c r="A2216" t="s">
        <v>2335</v>
      </c>
      <c r="B2216" t="s">
        <v>2336</v>
      </c>
      <c r="C2216" s="16">
        <f>_xlfn.XLOOKUP(B2216,'Flat List'!A:A,'Flat List'!C:C,"POA",0)</f>
        <v>49.63</v>
      </c>
    </row>
    <row r="2217" spans="1:3" outlineLevel="1">
      <c r="A2217" t="s">
        <v>2337</v>
      </c>
      <c r="B2217" t="s">
        <v>2338</v>
      </c>
      <c r="C2217" s="16">
        <f>_xlfn.XLOOKUP(B2217,'Flat List'!A:A,'Flat List'!C:C,"POA",0)</f>
        <v>48.7</v>
      </c>
    </row>
    <row r="2218" spans="1:3" outlineLevel="1">
      <c r="A2218" t="s">
        <v>2339</v>
      </c>
      <c r="B2218" t="s">
        <v>2340</v>
      </c>
      <c r="C2218" s="16">
        <f>_xlfn.XLOOKUP(B2218,'Flat List'!A:A,'Flat List'!C:C,"POA",0)</f>
        <v>48.7</v>
      </c>
    </row>
    <row r="2219" spans="1:3" outlineLevel="1">
      <c r="A2219" t="s">
        <v>2341</v>
      </c>
      <c r="B2219" t="s">
        <v>2342</v>
      </c>
      <c r="C2219" s="16">
        <f>_xlfn.XLOOKUP(B2219,'Flat List'!A:A,'Flat List'!C:C,"POA",0)</f>
        <v>48.7</v>
      </c>
    </row>
    <row r="2220" spans="1:3" outlineLevel="1">
      <c r="A2220" t="s">
        <v>2343</v>
      </c>
      <c r="B2220" t="s">
        <v>2344</v>
      </c>
      <c r="C2220" s="16">
        <f>_xlfn.XLOOKUP(B2220,'Flat List'!A:A,'Flat List'!C:C,"POA",0)</f>
        <v>51.14</v>
      </c>
    </row>
    <row r="2221" spans="1:3" outlineLevel="1">
      <c r="B2221"/>
    </row>
    <row r="2222" spans="1:3" ht="18.75" outlineLevel="1">
      <c r="A2222" s="4" t="s">
        <v>2345</v>
      </c>
    </row>
    <row r="2223" spans="1:3" outlineLevel="1"/>
    <row r="2224" spans="1:3" outlineLevel="1">
      <c r="A2224" s="7" t="s">
        <v>3</v>
      </c>
      <c r="B2224" s="10" t="s">
        <v>4</v>
      </c>
      <c r="C2224" s="8" t="s">
        <v>5</v>
      </c>
    </row>
    <row r="2225" spans="1:3" outlineLevel="1">
      <c r="A2225" t="s">
        <v>2346</v>
      </c>
      <c r="B2225" t="s">
        <v>2347</v>
      </c>
      <c r="C2225" s="16">
        <f>_xlfn.XLOOKUP(B2225,'Flat List'!A:A,'Flat List'!C:C,"POA",0)</f>
        <v>49.63</v>
      </c>
    </row>
    <row r="2226" spans="1:3" outlineLevel="1">
      <c r="A2226" t="s">
        <v>2348</v>
      </c>
      <c r="B2226" t="s">
        <v>2349</v>
      </c>
      <c r="C2226" s="16">
        <f>_xlfn.XLOOKUP(B2226,'Flat List'!A:A,'Flat List'!C:C,"POA",0)</f>
        <v>49.63</v>
      </c>
    </row>
    <row r="2227" spans="1:3" outlineLevel="1">
      <c r="B2227"/>
    </row>
    <row r="2228" spans="1:3" ht="18.75" outlineLevel="1">
      <c r="A2228" s="3" t="s">
        <v>2350</v>
      </c>
    </row>
    <row r="2229" spans="1:3" outlineLevel="1"/>
    <row r="2230" spans="1:3" ht="18.75" outlineLevel="1">
      <c r="A2230" s="4" t="s">
        <v>2351</v>
      </c>
    </row>
    <row r="2231" spans="1:3" outlineLevel="1"/>
    <row r="2232" spans="1:3" outlineLevel="1">
      <c r="A2232" s="7" t="s">
        <v>3</v>
      </c>
      <c r="B2232" s="10" t="s">
        <v>4</v>
      </c>
      <c r="C2232" s="8" t="s">
        <v>5</v>
      </c>
    </row>
    <row r="2233" spans="1:3" outlineLevel="1">
      <c r="A2233" t="s">
        <v>2352</v>
      </c>
      <c r="B2233" t="s">
        <v>2353</v>
      </c>
      <c r="C2233" s="16">
        <f>_xlfn.XLOOKUP(B2233,'Flat List'!A:A,'Flat List'!C:C,"POA",0)</f>
        <v>49.79</v>
      </c>
    </row>
    <row r="2234" spans="1:3" outlineLevel="1">
      <c r="A2234" t="s">
        <v>2354</v>
      </c>
      <c r="B2234" t="s">
        <v>2355</v>
      </c>
      <c r="C2234" s="16">
        <f>_xlfn.XLOOKUP(B2234,'Flat List'!A:A,'Flat List'!C:C,"POA",0)</f>
        <v>49.79</v>
      </c>
    </row>
    <row r="2235" spans="1:3" outlineLevel="1">
      <c r="B2235"/>
    </row>
    <row r="2236" spans="1:3" ht="18.75" outlineLevel="1">
      <c r="A2236" s="4" t="s">
        <v>2356</v>
      </c>
    </row>
    <row r="2237" spans="1:3" outlineLevel="1"/>
    <row r="2238" spans="1:3" outlineLevel="1">
      <c r="A2238" s="7" t="s">
        <v>3</v>
      </c>
      <c r="B2238" s="10" t="s">
        <v>4</v>
      </c>
      <c r="C2238" s="8" t="s">
        <v>5</v>
      </c>
    </row>
    <row r="2239" spans="1:3" outlineLevel="1">
      <c r="A2239" t="s">
        <v>2352</v>
      </c>
      <c r="B2239" t="s">
        <v>2357</v>
      </c>
      <c r="C2239" s="16">
        <f>_xlfn.XLOOKUP(B2239,'Flat List'!A:A,'Flat List'!C:C,"POA",0)</f>
        <v>48.83</v>
      </c>
    </row>
    <row r="2240" spans="1:3" outlineLevel="1">
      <c r="A2240" t="s">
        <v>2354</v>
      </c>
      <c r="B2240" t="s">
        <v>2358</v>
      </c>
      <c r="C2240" s="16">
        <f>_xlfn.XLOOKUP(B2240,'Flat List'!A:A,'Flat List'!C:C,"POA",0)</f>
        <v>51.27</v>
      </c>
    </row>
    <row r="2241" spans="1:3" outlineLevel="1">
      <c r="B2241"/>
    </row>
    <row r="2242" spans="1:3" ht="18.75" outlineLevel="1">
      <c r="A2242" s="3" t="s">
        <v>2359</v>
      </c>
      <c r="B2242"/>
    </row>
    <row r="2243" spans="1:3" outlineLevel="1">
      <c r="B2243"/>
    </row>
    <row r="2244" spans="1:3" ht="18.75" outlineLevel="1">
      <c r="A2244" s="4" t="s">
        <v>2360</v>
      </c>
    </row>
    <row r="2245" spans="1:3" outlineLevel="1"/>
    <row r="2246" spans="1:3" outlineLevel="1">
      <c r="A2246" s="7" t="s">
        <v>3</v>
      </c>
      <c r="B2246" s="10" t="s">
        <v>4</v>
      </c>
      <c r="C2246" s="8" t="s">
        <v>5</v>
      </c>
    </row>
    <row r="2247" spans="1:3" outlineLevel="1">
      <c r="A2247" t="s">
        <v>2361</v>
      </c>
      <c r="B2247" t="s">
        <v>2362</v>
      </c>
      <c r="C2247" s="16">
        <f>_xlfn.XLOOKUP(B2247,'Flat List'!A:A,'Flat List'!C:C,"POA",0)</f>
        <v>65.819999999999993</v>
      </c>
    </row>
    <row r="2248" spans="1:3" outlineLevel="1">
      <c r="A2248" t="s">
        <v>2363</v>
      </c>
      <c r="B2248" t="s">
        <v>2364</v>
      </c>
      <c r="C2248" s="16">
        <f>_xlfn.XLOOKUP(B2248,'Flat List'!A:A,'Flat List'!C:C,"POA",0)</f>
        <v>59.78</v>
      </c>
    </row>
    <row r="2249" spans="1:3" outlineLevel="1">
      <c r="A2249" t="s">
        <v>2365</v>
      </c>
      <c r="B2249" t="s">
        <v>2366</v>
      </c>
      <c r="C2249" s="16">
        <f>_xlfn.XLOOKUP(B2249,'Flat List'!A:A,'Flat List'!C:C,"POA",0)</f>
        <v>4.4400000000000004</v>
      </c>
    </row>
    <row r="2250" spans="1:3" outlineLevel="1">
      <c r="A2250" t="s">
        <v>2367</v>
      </c>
      <c r="B2250" t="s">
        <v>2368</v>
      </c>
      <c r="C2250" s="16">
        <f>_xlfn.XLOOKUP(B2250,'Flat List'!A:A,'Flat List'!C:C,"POA",0)</f>
        <v>4.4400000000000004</v>
      </c>
    </row>
    <row r="2251" spans="1:3" outlineLevel="1">
      <c r="B2251"/>
    </row>
    <row r="2252" spans="1:3" ht="18.75" outlineLevel="1">
      <c r="A2252" s="4" t="s">
        <v>2369</v>
      </c>
    </row>
    <row r="2253" spans="1:3" outlineLevel="1"/>
    <row r="2254" spans="1:3" outlineLevel="1">
      <c r="A2254" s="7" t="s">
        <v>3</v>
      </c>
      <c r="B2254" s="10" t="s">
        <v>4</v>
      </c>
      <c r="C2254" s="8" t="s">
        <v>5</v>
      </c>
    </row>
    <row r="2255" spans="1:3" outlineLevel="1">
      <c r="A2255" t="s">
        <v>2370</v>
      </c>
      <c r="B2255" t="s">
        <v>2371</v>
      </c>
      <c r="C2255" s="16">
        <f>_xlfn.XLOOKUP(B2255,'Flat List'!A:A,'Flat List'!C:C,"POA",0)</f>
        <v>68.08</v>
      </c>
    </row>
    <row r="2256" spans="1:3" outlineLevel="1">
      <c r="A2256" t="s">
        <v>2372</v>
      </c>
      <c r="B2256" t="s">
        <v>2373</v>
      </c>
      <c r="C2256" s="16">
        <f>_xlfn.XLOOKUP(B2256,'Flat List'!A:A,'Flat List'!C:C,"POA",0)</f>
        <v>70.599999999999994</v>
      </c>
    </row>
    <row r="2257" spans="1:3" outlineLevel="1">
      <c r="A2257" t="s">
        <v>2374</v>
      </c>
      <c r="B2257" t="s">
        <v>2375</v>
      </c>
      <c r="C2257" s="16">
        <f>_xlfn.XLOOKUP(B2257,'Flat List'!A:A,'Flat List'!C:C,"POA",0)</f>
        <v>101.18</v>
      </c>
    </row>
    <row r="2259" spans="1:3" ht="23.25">
      <c r="A2259" s="14" t="s">
        <v>2376</v>
      </c>
    </row>
    <row r="2260" spans="1:3" outlineLevel="1"/>
    <row r="2261" spans="1:3" ht="18.75" outlineLevel="1">
      <c r="A2261" s="3" t="s">
        <v>2377</v>
      </c>
    </row>
    <row r="2262" spans="1:3" outlineLevel="1"/>
    <row r="2263" spans="1:3" ht="18.75" outlineLevel="1">
      <c r="A2263" s="4" t="s">
        <v>2378</v>
      </c>
    </row>
    <row r="2264" spans="1:3" outlineLevel="1"/>
    <row r="2265" spans="1:3" outlineLevel="1">
      <c r="A2265" s="7" t="s">
        <v>3</v>
      </c>
      <c r="B2265" s="10" t="s">
        <v>4</v>
      </c>
      <c r="C2265" s="8" t="s">
        <v>5</v>
      </c>
    </row>
    <row r="2266" spans="1:3" outlineLevel="1">
      <c r="A2266" t="s">
        <v>2379</v>
      </c>
      <c r="B2266" t="s">
        <v>2380</v>
      </c>
      <c r="C2266" s="16">
        <f>_xlfn.XLOOKUP(B2266,'Flat List'!A:A,'Flat List'!C:C,"POA",0)</f>
        <v>25.48</v>
      </c>
    </row>
    <row r="2267" spans="1:3" outlineLevel="1">
      <c r="A2267" t="s">
        <v>2381</v>
      </c>
      <c r="B2267" t="s">
        <v>2382</v>
      </c>
      <c r="C2267" s="16">
        <f>_xlfn.XLOOKUP(B2267,'Flat List'!A:A,'Flat List'!C:C,"POA",0)</f>
        <v>2.08</v>
      </c>
    </row>
    <row r="2268" spans="1:3" outlineLevel="1">
      <c r="C2268" s="6"/>
    </row>
    <row r="2269" spans="1:3" ht="18.75" outlineLevel="1">
      <c r="A2269" s="4" t="s">
        <v>2383</v>
      </c>
    </row>
    <row r="2270" spans="1:3" outlineLevel="1"/>
    <row r="2271" spans="1:3" outlineLevel="1">
      <c r="A2271" s="7" t="s">
        <v>3</v>
      </c>
      <c r="B2271" s="10" t="s">
        <v>4</v>
      </c>
      <c r="C2271" s="8" t="s">
        <v>5</v>
      </c>
    </row>
    <row r="2272" spans="1:3" outlineLevel="1">
      <c r="A2272" t="s">
        <v>2384</v>
      </c>
      <c r="B2272" t="s">
        <v>2385</v>
      </c>
      <c r="C2272" s="16">
        <f>_xlfn.XLOOKUP(B2272,'Flat List'!A:A,'Flat List'!C:C,"POA",0)</f>
        <v>21.5</v>
      </c>
    </row>
    <row r="2273" spans="1:3" outlineLevel="1">
      <c r="C2273" s="6"/>
    </row>
    <row r="2274" spans="1:3" ht="18.75" outlineLevel="1">
      <c r="A2274" s="4" t="s">
        <v>2386</v>
      </c>
    </row>
    <row r="2275" spans="1:3" outlineLevel="1"/>
    <row r="2276" spans="1:3" outlineLevel="1">
      <c r="A2276" s="7" t="s">
        <v>3</v>
      </c>
      <c r="B2276" s="10" t="s">
        <v>4</v>
      </c>
      <c r="C2276" s="8" t="s">
        <v>5</v>
      </c>
    </row>
    <row r="2277" spans="1:3" outlineLevel="1">
      <c r="A2277" t="s">
        <v>2387</v>
      </c>
      <c r="B2277" t="s">
        <v>2388</v>
      </c>
      <c r="C2277" s="16">
        <f>_xlfn.XLOOKUP(B2277,'Flat List'!A:A,'Flat List'!C:C,"POA",0)</f>
        <v>36.43</v>
      </c>
    </row>
    <row r="2278" spans="1:3" outlineLevel="1">
      <c r="A2278" t="s">
        <v>2389</v>
      </c>
      <c r="B2278" t="s">
        <v>2390</v>
      </c>
      <c r="C2278" s="16">
        <f>_xlfn.XLOOKUP(B2278,'Flat List'!A:A,'Flat List'!C:C,"POA",0)</f>
        <v>91.52</v>
      </c>
    </row>
    <row r="2279" spans="1:3" outlineLevel="1">
      <c r="A2279" t="s">
        <v>2391</v>
      </c>
      <c r="B2279" t="s">
        <v>2392</v>
      </c>
      <c r="C2279" s="16">
        <f>_xlfn.XLOOKUP(B2279,'Flat List'!A:A,'Flat List'!C:C,"POA",0)</f>
        <v>130.78</v>
      </c>
    </row>
    <row r="2280" spans="1:3" outlineLevel="1"/>
    <row r="2281" spans="1:3" ht="18.75" outlineLevel="1">
      <c r="A2281" s="4" t="s">
        <v>2393</v>
      </c>
    </row>
    <row r="2282" spans="1:3" outlineLevel="1"/>
    <row r="2283" spans="1:3" outlineLevel="1">
      <c r="A2283" s="7" t="s">
        <v>3</v>
      </c>
      <c r="B2283" s="10" t="s">
        <v>4</v>
      </c>
      <c r="C2283" s="8" t="s">
        <v>5</v>
      </c>
    </row>
    <row r="2284" spans="1:3" outlineLevel="1">
      <c r="A2284" t="s">
        <v>2394</v>
      </c>
      <c r="B2284" t="s">
        <v>2395</v>
      </c>
      <c r="C2284" s="16">
        <f>_xlfn.XLOOKUP(B2284,'Flat List'!A:A,'Flat List'!C:C,"POA",0)</f>
        <v>21.42</v>
      </c>
    </row>
    <row r="2285" spans="1:3" outlineLevel="1">
      <c r="A2285" t="s">
        <v>2396</v>
      </c>
      <c r="B2285" t="s">
        <v>2397</v>
      </c>
      <c r="C2285" s="16">
        <f>_xlfn.XLOOKUP(B2285,'Flat List'!A:A,'Flat List'!C:C,"POA",0)</f>
        <v>21.42</v>
      </c>
    </row>
    <row r="2286" spans="1:3" outlineLevel="1">
      <c r="A2286" t="s">
        <v>2398</v>
      </c>
      <c r="B2286" t="s">
        <v>2399</v>
      </c>
      <c r="C2286" s="16">
        <f>_xlfn.XLOOKUP(B2286,'Flat List'!A:A,'Flat List'!C:C,"POA",0)</f>
        <v>4.32</v>
      </c>
    </row>
    <row r="2287" spans="1:3" outlineLevel="1">
      <c r="A2287" t="s">
        <v>2400</v>
      </c>
      <c r="B2287" t="s">
        <v>2401</v>
      </c>
      <c r="C2287" s="16">
        <f>_xlfn.XLOOKUP(B2287,'Flat List'!A:A,'Flat List'!C:C,"POA",0)</f>
        <v>3.22</v>
      </c>
    </row>
    <row r="2288" spans="1:3" outlineLevel="1">
      <c r="C2288" s="6"/>
    </row>
    <row r="2289" spans="1:3" ht="18.75" outlineLevel="1">
      <c r="A2289" s="3" t="s">
        <v>2402</v>
      </c>
    </row>
    <row r="2290" spans="1:3" outlineLevel="1"/>
    <row r="2291" spans="1:3" ht="18.75" outlineLevel="1">
      <c r="A2291" s="4" t="s">
        <v>2403</v>
      </c>
    </row>
    <row r="2292" spans="1:3" outlineLevel="1"/>
    <row r="2293" spans="1:3" outlineLevel="1">
      <c r="A2293" s="7" t="s">
        <v>3</v>
      </c>
      <c r="B2293" s="10" t="s">
        <v>4</v>
      </c>
      <c r="C2293" s="8" t="s">
        <v>5</v>
      </c>
    </row>
    <row r="2294" spans="1:3" outlineLevel="1">
      <c r="A2294" t="s">
        <v>2404</v>
      </c>
      <c r="B2294" t="s">
        <v>2405</v>
      </c>
      <c r="C2294" s="16">
        <f>_xlfn.XLOOKUP(B2294,'Flat List'!A:A,'Flat List'!C:C,"POA",0)</f>
        <v>25.17</v>
      </c>
    </row>
    <row r="2295" spans="1:3" outlineLevel="1"/>
    <row r="2296" spans="1:3" ht="18.75" outlineLevel="1">
      <c r="A2296" s="4" t="s">
        <v>2406</v>
      </c>
    </row>
    <row r="2297" spans="1:3" outlineLevel="1"/>
    <row r="2298" spans="1:3" outlineLevel="1">
      <c r="A2298" s="7" t="s">
        <v>3</v>
      </c>
      <c r="B2298" s="10" t="s">
        <v>4</v>
      </c>
      <c r="C2298" s="8" t="s">
        <v>5</v>
      </c>
    </row>
    <row r="2299" spans="1:3" outlineLevel="1">
      <c r="A2299" t="s">
        <v>2407</v>
      </c>
      <c r="B2299" t="s">
        <v>2408</v>
      </c>
      <c r="C2299" s="16">
        <f>_xlfn.XLOOKUP(B2299,'Flat List'!A:A,'Flat List'!C:C,"POA",0)</f>
        <v>34.270000000000003</v>
      </c>
    </row>
    <row r="2300" spans="1:3" outlineLevel="1">
      <c r="A2300" t="s">
        <v>2409</v>
      </c>
      <c r="B2300" t="s">
        <v>2410</v>
      </c>
      <c r="C2300" s="16">
        <f>_xlfn.XLOOKUP(B2300,'Flat List'!A:A,'Flat List'!C:C,"POA",0)</f>
        <v>42.41</v>
      </c>
    </row>
    <row r="2301" spans="1:3" outlineLevel="1">
      <c r="A2301" t="s">
        <v>2411</v>
      </c>
      <c r="B2301" t="s">
        <v>2412</v>
      </c>
      <c r="C2301" s="16">
        <f>_xlfn.XLOOKUP(B2301,'Flat List'!A:A,'Flat List'!C:C,"POA",0)</f>
        <v>42.41</v>
      </c>
    </row>
    <row r="2302" spans="1:3" outlineLevel="1">
      <c r="A2302" t="s">
        <v>2413</v>
      </c>
      <c r="B2302" t="s">
        <v>2414</v>
      </c>
      <c r="C2302" s="16">
        <f>_xlfn.XLOOKUP(B2302,'Flat List'!A:A,'Flat List'!C:C,"POA",0)</f>
        <v>59.36</v>
      </c>
    </row>
    <row r="2303" spans="1:3" outlineLevel="1">
      <c r="C2303" s="6"/>
    </row>
    <row r="2304" spans="1:3" ht="18.75" outlineLevel="1">
      <c r="A2304" s="3" t="s">
        <v>2415</v>
      </c>
    </row>
    <row r="2305" spans="1:3" outlineLevel="1"/>
    <row r="2306" spans="1:3" ht="18.75" outlineLevel="1">
      <c r="A2306" s="4" t="s">
        <v>2416</v>
      </c>
    </row>
    <row r="2307" spans="1:3" outlineLevel="1"/>
    <row r="2308" spans="1:3" outlineLevel="1">
      <c r="A2308" s="7" t="s">
        <v>3</v>
      </c>
      <c r="B2308" s="10" t="s">
        <v>4</v>
      </c>
      <c r="C2308" s="8" t="s">
        <v>5</v>
      </c>
    </row>
    <row r="2309" spans="1:3" outlineLevel="1">
      <c r="A2309" t="s">
        <v>2417</v>
      </c>
      <c r="B2309" t="s">
        <v>2418</v>
      </c>
      <c r="C2309" s="16">
        <f>_xlfn.XLOOKUP(B2309,'Flat List'!A:A,'Flat List'!C:C,"POA",0)</f>
        <v>35.409999999999997</v>
      </c>
    </row>
    <row r="2310" spans="1:3" outlineLevel="1"/>
    <row r="2311" spans="1:3" ht="18.75" outlineLevel="1">
      <c r="A2311" s="4" t="s">
        <v>2419</v>
      </c>
    </row>
    <row r="2312" spans="1:3" outlineLevel="1"/>
    <row r="2313" spans="1:3" outlineLevel="1">
      <c r="A2313" s="7" t="s">
        <v>3</v>
      </c>
      <c r="B2313" s="10" t="s">
        <v>4</v>
      </c>
      <c r="C2313" s="8" t="s">
        <v>5</v>
      </c>
    </row>
    <row r="2314" spans="1:3" outlineLevel="1">
      <c r="A2314" t="s">
        <v>2420</v>
      </c>
      <c r="B2314" t="s">
        <v>2421</v>
      </c>
      <c r="C2314" s="16">
        <f>_xlfn.XLOOKUP(B2314,'Flat List'!A:A,'Flat List'!C:C,"POA",0)</f>
        <v>31.41</v>
      </c>
    </row>
    <row r="2315" spans="1:3" outlineLevel="1">
      <c r="A2315" t="s">
        <v>2422</v>
      </c>
      <c r="B2315" t="s">
        <v>2423</v>
      </c>
      <c r="C2315" s="16">
        <f>_xlfn.XLOOKUP(B2315,'Flat List'!A:A,'Flat List'!C:C,"POA",0)</f>
        <v>35.74</v>
      </c>
    </row>
    <row r="2316" spans="1:3" outlineLevel="1"/>
    <row r="2317" spans="1:3" ht="18.75" outlineLevel="1">
      <c r="A2317" s="3" t="s">
        <v>2424</v>
      </c>
    </row>
    <row r="2318" spans="1:3" ht="15" customHeight="1" outlineLevel="1">
      <c r="A2318" s="3"/>
    </row>
    <row r="2319" spans="1:3" ht="18.75" outlineLevel="1">
      <c r="A2319" s="4" t="s">
        <v>2425</v>
      </c>
    </row>
    <row r="2320" spans="1:3" outlineLevel="1"/>
    <row r="2321" spans="1:3" outlineLevel="1">
      <c r="A2321" s="7" t="s">
        <v>3</v>
      </c>
      <c r="B2321" s="10" t="s">
        <v>4</v>
      </c>
      <c r="C2321" s="8" t="s">
        <v>5</v>
      </c>
    </row>
    <row r="2322" spans="1:3" outlineLevel="1">
      <c r="A2322" t="s">
        <v>2426</v>
      </c>
      <c r="B2322" t="s">
        <v>2427</v>
      </c>
      <c r="C2322" s="16">
        <f>_xlfn.XLOOKUP(B2322,'Flat List'!A:A,'Flat List'!C:C,"POA",0)</f>
        <v>75.819999999999993</v>
      </c>
    </row>
    <row r="2323" spans="1:3" ht="15" customHeight="1" outlineLevel="1">
      <c r="A2323" t="s">
        <v>2428</v>
      </c>
      <c r="B2323" t="s">
        <v>2331</v>
      </c>
      <c r="C2323" s="16">
        <f>_xlfn.XLOOKUP(B2323,'Flat List'!A:A,'Flat List'!C:C,"POA",0)</f>
        <v>9.67</v>
      </c>
    </row>
    <row r="2324" spans="1:3" ht="15" customHeight="1" outlineLevel="1">
      <c r="A2324" s="3"/>
    </row>
    <row r="2325" spans="1:3" ht="18.75" outlineLevel="1">
      <c r="A2325" s="4" t="s">
        <v>2429</v>
      </c>
    </row>
    <row r="2326" spans="1:3" outlineLevel="1"/>
    <row r="2327" spans="1:3" outlineLevel="1">
      <c r="A2327" s="7" t="s">
        <v>3</v>
      </c>
      <c r="B2327" s="10" t="s">
        <v>4</v>
      </c>
      <c r="C2327" s="8" t="s">
        <v>5</v>
      </c>
    </row>
    <row r="2328" spans="1:3" outlineLevel="1">
      <c r="A2328" t="s">
        <v>2430</v>
      </c>
      <c r="B2328" t="s">
        <v>2431</v>
      </c>
      <c r="C2328" s="16">
        <f>_xlfn.XLOOKUP(B2328,'Flat List'!A:A,'Flat List'!C:C,"POA",0)</f>
        <v>58.81</v>
      </c>
    </row>
    <row r="2329" spans="1:3" outlineLevel="1">
      <c r="A2329" t="s">
        <v>2432</v>
      </c>
      <c r="B2329" t="s">
        <v>2433</v>
      </c>
      <c r="C2329" s="16">
        <f>_xlfn.XLOOKUP(B2329,'Flat List'!A:A,'Flat List'!C:C,"POA",0)</f>
        <v>71.37</v>
      </c>
    </row>
    <row r="2330" spans="1:3" outlineLevel="1"/>
    <row r="2331" spans="1:3" ht="18.75" outlineLevel="1">
      <c r="A2331" s="3" t="s">
        <v>2434</v>
      </c>
    </row>
    <row r="2332" spans="1:3" outlineLevel="1"/>
    <row r="2333" spans="1:3" ht="18.75" outlineLevel="1">
      <c r="A2333" s="4" t="s">
        <v>2435</v>
      </c>
    </row>
    <row r="2334" spans="1:3" outlineLevel="1"/>
    <row r="2335" spans="1:3" outlineLevel="1">
      <c r="A2335" s="7" t="s">
        <v>3</v>
      </c>
      <c r="B2335" s="10" t="s">
        <v>4</v>
      </c>
      <c r="C2335" s="8" t="s">
        <v>5</v>
      </c>
    </row>
    <row r="2336" spans="1:3" outlineLevel="1">
      <c r="A2336" t="s">
        <v>2436</v>
      </c>
      <c r="B2336" t="s">
        <v>2437</v>
      </c>
      <c r="C2336" s="16">
        <f>_xlfn.XLOOKUP(B2336,'Flat List'!A:A,'Flat List'!C:C,"POA",0)</f>
        <v>2.73</v>
      </c>
    </row>
    <row r="2337" spans="1:3" outlineLevel="1">
      <c r="A2337" t="s">
        <v>2438</v>
      </c>
      <c r="B2337" t="s">
        <v>2439</v>
      </c>
      <c r="C2337" s="16">
        <f>_xlfn.XLOOKUP(B2337,'Flat List'!A:A,'Flat List'!C:C,"POA",0)</f>
        <v>2.78</v>
      </c>
    </row>
    <row r="2338" spans="1:3" outlineLevel="1">
      <c r="A2338" t="s">
        <v>2440</v>
      </c>
      <c r="B2338" t="s">
        <v>2441</v>
      </c>
      <c r="C2338" s="16">
        <f>_xlfn.XLOOKUP(B2338,'Flat List'!A:A,'Flat List'!C:C,"POA",0)</f>
        <v>2.93</v>
      </c>
    </row>
    <row r="2339" spans="1:3" outlineLevel="1">
      <c r="A2339" t="s">
        <v>2442</v>
      </c>
      <c r="B2339" t="s">
        <v>2443</v>
      </c>
      <c r="C2339" s="16">
        <f>_xlfn.XLOOKUP(B2339,'Flat List'!A:A,'Flat List'!C:C,"POA",0)</f>
        <v>2.78</v>
      </c>
    </row>
    <row r="2340" spans="1:3" outlineLevel="1">
      <c r="A2340" t="s">
        <v>2444</v>
      </c>
      <c r="B2340" t="s">
        <v>2445</v>
      </c>
      <c r="C2340" s="16">
        <f>_xlfn.XLOOKUP(B2340,'Flat List'!A:A,'Flat List'!C:C,"POA",0)</f>
        <v>2.84</v>
      </c>
    </row>
    <row r="2341" spans="1:3" outlineLevel="1">
      <c r="A2341" t="s">
        <v>2446</v>
      </c>
      <c r="B2341" t="s">
        <v>2447</v>
      </c>
      <c r="C2341" s="16">
        <f>_xlfn.XLOOKUP(B2341,'Flat List'!A:A,'Flat List'!C:C,"POA",0)</f>
        <v>3.55</v>
      </c>
    </row>
    <row r="2342" spans="1:3" outlineLevel="1">
      <c r="A2342" t="s">
        <v>2448</v>
      </c>
      <c r="B2342" t="s">
        <v>2449</v>
      </c>
      <c r="C2342" s="16">
        <f>_xlfn.XLOOKUP(B2342,'Flat List'!A:A,'Flat List'!C:C,"POA",0)</f>
        <v>18.12</v>
      </c>
    </row>
    <row r="2343" spans="1:3" outlineLevel="1">
      <c r="A2343" t="s">
        <v>2450</v>
      </c>
      <c r="B2343" t="s">
        <v>2451</v>
      </c>
      <c r="C2343" s="16">
        <f>_xlfn.XLOOKUP(B2343,'Flat List'!A:A,'Flat List'!C:C,"POA",0)</f>
        <v>18.54</v>
      </c>
    </row>
    <row r="2344" spans="1:3" outlineLevel="1">
      <c r="C2344" s="6"/>
    </row>
    <row r="2345" spans="1:3" ht="18.75" outlineLevel="1">
      <c r="A2345" s="4" t="s">
        <v>2452</v>
      </c>
    </row>
    <row r="2346" spans="1:3" outlineLevel="1"/>
    <row r="2347" spans="1:3" outlineLevel="1">
      <c r="A2347" s="7" t="s">
        <v>3</v>
      </c>
      <c r="B2347" s="10" t="s">
        <v>4</v>
      </c>
      <c r="C2347" s="8" t="s">
        <v>5</v>
      </c>
    </row>
    <row r="2348" spans="1:3" outlineLevel="1">
      <c r="A2348" t="s">
        <v>2453</v>
      </c>
      <c r="B2348" t="s">
        <v>2454</v>
      </c>
      <c r="C2348" s="16">
        <f>_xlfn.XLOOKUP(B2348,'Flat List'!A:A,'Flat List'!C:C,"POA",0)</f>
        <v>38.78</v>
      </c>
    </row>
    <row r="2349" spans="1:3" outlineLevel="1">
      <c r="A2349" t="s">
        <v>2455</v>
      </c>
      <c r="B2349" t="s">
        <v>2456</v>
      </c>
      <c r="C2349" s="16">
        <f>_xlfn.XLOOKUP(B2349,'Flat List'!A:A,'Flat List'!C:C,"POA",0)</f>
        <v>46.3</v>
      </c>
    </row>
    <row r="2350" spans="1:3" outlineLevel="1">
      <c r="A2350" t="s">
        <v>2457</v>
      </c>
      <c r="B2350" t="s">
        <v>2458</v>
      </c>
      <c r="C2350" s="16">
        <f>_xlfn.XLOOKUP(B2350,'Flat List'!A:A,'Flat List'!C:C,"POA",0)</f>
        <v>38.25</v>
      </c>
    </row>
    <row r="2351" spans="1:3" outlineLevel="1">
      <c r="C2351" s="6"/>
    </row>
    <row r="2352" spans="1:3" ht="18.75" outlineLevel="1">
      <c r="A2352" s="3" t="s">
        <v>2459</v>
      </c>
    </row>
    <row r="2353" spans="1:3" outlineLevel="1"/>
    <row r="2354" spans="1:3" outlineLevel="1">
      <c r="A2354" s="7" t="s">
        <v>3</v>
      </c>
      <c r="B2354" s="10" t="s">
        <v>4</v>
      </c>
      <c r="C2354" s="8" t="s">
        <v>5</v>
      </c>
    </row>
    <row r="2355" spans="1:3" outlineLevel="1">
      <c r="A2355" t="s">
        <v>2460</v>
      </c>
      <c r="B2355" t="s">
        <v>2461</v>
      </c>
      <c r="C2355" s="16">
        <f>_xlfn.XLOOKUP(B2355,'Flat List'!A:A,'Flat List'!C:C,"POA",0)</f>
        <v>23.01</v>
      </c>
    </row>
    <row r="2356" spans="1:3" outlineLevel="1">
      <c r="A2356" t="s">
        <v>2462</v>
      </c>
      <c r="B2356" t="s">
        <v>2463</v>
      </c>
      <c r="C2356" s="16">
        <f>_xlfn.XLOOKUP(B2356,'Flat List'!A:A,'Flat List'!C:C,"POA",0)</f>
        <v>24.11</v>
      </c>
    </row>
    <row r="2357" spans="1:3" outlineLevel="1">
      <c r="A2357" t="s">
        <v>2464</v>
      </c>
      <c r="B2357" t="s">
        <v>2465</v>
      </c>
      <c r="C2357" s="16">
        <f>_xlfn.XLOOKUP(B2357,'Flat List'!A:A,'Flat List'!C:C,"POA",0)</f>
        <v>51.15</v>
      </c>
    </row>
    <row r="2358" spans="1:3" outlineLevel="1">
      <c r="A2358" t="s">
        <v>2466</v>
      </c>
      <c r="B2358" t="s">
        <v>2467</v>
      </c>
      <c r="C2358" s="16">
        <f>_xlfn.XLOOKUP(B2358,'Flat List'!A:A,'Flat List'!C:C,"POA",0)</f>
        <v>51.43</v>
      </c>
    </row>
    <row r="2359" spans="1:3" outlineLevel="1">
      <c r="A2359" t="s">
        <v>2468</v>
      </c>
      <c r="B2359" t="s">
        <v>2469</v>
      </c>
      <c r="C2359" s="16">
        <f>_xlfn.XLOOKUP(B2359,'Flat List'!A:A,'Flat List'!C:C,"POA",0)</f>
        <v>73.03</v>
      </c>
    </row>
    <row r="2360" spans="1:3" outlineLevel="1">
      <c r="B2360"/>
    </row>
    <row r="2361" spans="1:3" ht="18.75" outlineLevel="1">
      <c r="A2361" s="3" t="s">
        <v>2470</v>
      </c>
    </row>
    <row r="2362" spans="1:3" outlineLevel="1"/>
    <row r="2363" spans="1:3" outlineLevel="1">
      <c r="A2363" s="7" t="s">
        <v>3</v>
      </c>
      <c r="B2363" s="10" t="s">
        <v>4</v>
      </c>
      <c r="C2363" s="8" t="s">
        <v>5</v>
      </c>
    </row>
    <row r="2364" spans="1:3" outlineLevel="1">
      <c r="A2364" t="s">
        <v>2471</v>
      </c>
      <c r="B2364" t="s">
        <v>2472</v>
      </c>
      <c r="C2364" s="16">
        <f>_xlfn.XLOOKUP(B2364,'Flat List'!A:A,'Flat List'!C:C,"POA",0)</f>
        <v>24.99</v>
      </c>
    </row>
    <row r="2365" spans="1:3" outlineLevel="1">
      <c r="A2365" t="s">
        <v>2473</v>
      </c>
      <c r="B2365" t="s">
        <v>2474</v>
      </c>
      <c r="C2365" s="16">
        <f>_xlfn.XLOOKUP(B2365,'Flat List'!A:A,'Flat List'!C:C,"POA",0)</f>
        <v>46.44</v>
      </c>
    </row>
    <row r="2366" spans="1:3" outlineLevel="1">
      <c r="A2366" t="s">
        <v>2475</v>
      </c>
      <c r="B2366" t="s">
        <v>2476</v>
      </c>
      <c r="C2366" s="16">
        <f>_xlfn.XLOOKUP(B2366,'Flat List'!A:A,'Flat List'!C:C,"POA",0)</f>
        <v>47.22</v>
      </c>
    </row>
    <row r="2367" spans="1:3" outlineLevel="1"/>
    <row r="2368" spans="1:3" ht="18.75" outlineLevel="1">
      <c r="A2368" s="3" t="s">
        <v>2477</v>
      </c>
    </row>
    <row r="2369" spans="1:3" outlineLevel="1"/>
    <row r="2370" spans="1:3" ht="18.75" outlineLevel="1">
      <c r="A2370" s="4" t="s">
        <v>2478</v>
      </c>
    </row>
    <row r="2371" spans="1:3" outlineLevel="1"/>
    <row r="2372" spans="1:3" outlineLevel="1">
      <c r="A2372" s="7" t="s">
        <v>3</v>
      </c>
      <c r="B2372" s="10" t="s">
        <v>4</v>
      </c>
      <c r="C2372" s="8" t="s">
        <v>5</v>
      </c>
    </row>
    <row r="2373" spans="1:3" outlineLevel="1">
      <c r="A2373" t="s">
        <v>2479</v>
      </c>
      <c r="B2373" t="s">
        <v>2480</v>
      </c>
      <c r="C2373" s="16">
        <f>_xlfn.XLOOKUP(B2373,'Flat List'!A:A,'Flat List'!C:C,"POA",0)</f>
        <v>30.85</v>
      </c>
    </row>
    <row r="2374" spans="1:3" outlineLevel="1"/>
    <row r="2375" spans="1:3" ht="18.75" outlineLevel="1">
      <c r="A2375" s="4" t="s">
        <v>2481</v>
      </c>
    </row>
    <row r="2376" spans="1:3" outlineLevel="1"/>
    <row r="2377" spans="1:3" outlineLevel="1">
      <c r="A2377" s="7" t="s">
        <v>3</v>
      </c>
      <c r="B2377" s="10" t="s">
        <v>4</v>
      </c>
      <c r="C2377" s="8" t="s">
        <v>5</v>
      </c>
    </row>
    <row r="2378" spans="1:3" outlineLevel="1">
      <c r="A2378" t="s">
        <v>2482</v>
      </c>
      <c r="B2378" t="s">
        <v>2483</v>
      </c>
      <c r="C2378" s="16">
        <f>_xlfn.XLOOKUP(B2378,'Flat List'!A:A,'Flat List'!C:C,"POA",0)</f>
        <v>26.7</v>
      </c>
    </row>
    <row r="2379" spans="1:3" outlineLevel="1">
      <c r="A2379" t="s">
        <v>2484</v>
      </c>
      <c r="B2379" t="s">
        <v>2485</v>
      </c>
      <c r="C2379" s="16">
        <f>_xlfn.XLOOKUP(B2379,'Flat List'!A:A,'Flat List'!C:C,"POA",0)</f>
        <v>28.31</v>
      </c>
    </row>
    <row r="2380" spans="1:3" outlineLevel="1"/>
    <row r="2381" spans="1:3" ht="18.75" outlineLevel="1">
      <c r="A2381" s="3" t="s">
        <v>2486</v>
      </c>
    </row>
    <row r="2382" spans="1:3" outlineLevel="1"/>
    <row r="2383" spans="1:3" ht="18.75" outlineLevel="1">
      <c r="A2383" s="4" t="s">
        <v>2487</v>
      </c>
    </row>
    <row r="2384" spans="1:3" outlineLevel="1"/>
    <row r="2385" spans="1:3" outlineLevel="1">
      <c r="A2385" s="7" t="s">
        <v>3</v>
      </c>
      <c r="B2385" s="10" t="s">
        <v>4</v>
      </c>
      <c r="C2385" s="8" t="s">
        <v>5</v>
      </c>
    </row>
    <row r="2386" spans="1:3" outlineLevel="1">
      <c r="A2386" t="s">
        <v>2488</v>
      </c>
      <c r="B2386" t="s">
        <v>2489</v>
      </c>
      <c r="C2386" s="16">
        <f>_xlfn.XLOOKUP(B2386,'Flat List'!A:A,'Flat List'!C:C,"POA",0)</f>
        <v>31.54</v>
      </c>
    </row>
    <row r="2387" spans="1:3" outlineLevel="1">
      <c r="A2387" t="s">
        <v>2490</v>
      </c>
      <c r="B2387" t="s">
        <v>2491</v>
      </c>
      <c r="C2387" s="16">
        <f>_xlfn.XLOOKUP(B2387,'Flat List'!A:A,'Flat List'!C:C,"POA",0)</f>
        <v>45.55</v>
      </c>
    </row>
    <row r="2388" spans="1:3" outlineLevel="1">
      <c r="A2388" t="s">
        <v>2492</v>
      </c>
      <c r="B2388" t="s">
        <v>2493</v>
      </c>
      <c r="C2388" s="16">
        <f>_xlfn.XLOOKUP(B2388,'Flat List'!A:A,'Flat List'!C:C,"POA",0)</f>
        <v>56.73</v>
      </c>
    </row>
    <row r="2389" spans="1:3" outlineLevel="1">
      <c r="A2389" t="s">
        <v>2494</v>
      </c>
      <c r="B2389" t="s">
        <v>2495</v>
      </c>
      <c r="C2389" s="16">
        <f>_xlfn.XLOOKUP(B2389,'Flat List'!A:A,'Flat List'!C:C,"POA",0)</f>
        <v>135.80000000000001</v>
      </c>
    </row>
    <row r="2390" spans="1:3" outlineLevel="1"/>
    <row r="2391" spans="1:3" ht="18.75" outlineLevel="1">
      <c r="A2391" s="3" t="s">
        <v>2496</v>
      </c>
    </row>
    <row r="2392" spans="1:3" outlineLevel="1"/>
    <row r="2393" spans="1:3" ht="18.75" outlineLevel="1">
      <c r="A2393" s="4" t="s">
        <v>2497</v>
      </c>
    </row>
    <row r="2394" spans="1:3" outlineLevel="1"/>
    <row r="2395" spans="1:3" outlineLevel="1">
      <c r="A2395" s="7" t="s">
        <v>3</v>
      </c>
      <c r="B2395" s="10" t="s">
        <v>4</v>
      </c>
      <c r="C2395" s="8" t="s">
        <v>5</v>
      </c>
    </row>
    <row r="2396" spans="1:3" outlineLevel="1">
      <c r="A2396" t="s">
        <v>2498</v>
      </c>
      <c r="B2396" t="s">
        <v>2499</v>
      </c>
      <c r="C2396" s="16">
        <f>_xlfn.XLOOKUP(B2396,'Flat List'!A:A,'Flat List'!C:C,"POA",0)</f>
        <v>66.400000000000006</v>
      </c>
    </row>
    <row r="2397" spans="1:3" outlineLevel="1">
      <c r="A2397" t="s">
        <v>2500</v>
      </c>
      <c r="B2397" t="s">
        <v>2501</v>
      </c>
      <c r="C2397" s="16">
        <f>_xlfn.XLOOKUP(B2397,'Flat List'!A:A,'Flat List'!C:C,"POA",0)</f>
        <v>67.680000000000007</v>
      </c>
    </row>
    <row r="2398" spans="1:3" outlineLevel="1">
      <c r="A2398" t="s">
        <v>2502</v>
      </c>
      <c r="B2398" t="s">
        <v>2503</v>
      </c>
      <c r="C2398" s="16">
        <f>_xlfn.XLOOKUP(B2398,'Flat List'!A:A,'Flat List'!C:C,"POA",0)</f>
        <v>66.400000000000006</v>
      </c>
    </row>
    <row r="2399" spans="1:3" outlineLevel="1"/>
    <row r="2400" spans="1:3" ht="18.75" outlineLevel="1">
      <c r="A2400" s="4" t="s">
        <v>2504</v>
      </c>
    </row>
    <row r="2401" spans="1:3" outlineLevel="1"/>
    <row r="2402" spans="1:3" outlineLevel="1">
      <c r="A2402" s="7" t="s">
        <v>3</v>
      </c>
      <c r="B2402" s="10" t="s">
        <v>4</v>
      </c>
      <c r="C2402" s="8" t="s">
        <v>5</v>
      </c>
    </row>
    <row r="2403" spans="1:3" outlineLevel="1">
      <c r="A2403" t="s">
        <v>2505</v>
      </c>
      <c r="B2403" t="s">
        <v>2506</v>
      </c>
      <c r="C2403" s="16">
        <f>_xlfn.XLOOKUP(B2403,'Flat List'!A:A,'Flat List'!C:C,"POA",0)</f>
        <v>60.53</v>
      </c>
    </row>
    <row r="2404" spans="1:3" outlineLevel="1">
      <c r="A2404" t="s">
        <v>2507</v>
      </c>
      <c r="B2404" t="s">
        <v>2508</v>
      </c>
      <c r="C2404" s="16">
        <f>_xlfn.XLOOKUP(B2404,'Flat List'!A:A,'Flat List'!C:C,"POA",0)</f>
        <v>61.81</v>
      </c>
    </row>
    <row r="2405" spans="1:3" outlineLevel="1">
      <c r="A2405" t="s">
        <v>2509</v>
      </c>
      <c r="B2405" t="s">
        <v>2510</v>
      </c>
      <c r="C2405" s="16">
        <f>_xlfn.XLOOKUP(B2405,'Flat List'!A:A,'Flat List'!C:C,"POA",0)</f>
        <v>61.15</v>
      </c>
    </row>
    <row r="2406" spans="1:3" outlineLevel="1">
      <c r="A2406" t="s">
        <v>2511</v>
      </c>
      <c r="B2406" t="s">
        <v>2512</v>
      </c>
      <c r="C2406" s="16">
        <f>_xlfn.XLOOKUP(B2406,'Flat List'!A:A,'Flat List'!C:C,"POA",0)</f>
        <v>62.43</v>
      </c>
    </row>
    <row r="2407" spans="1:3" outlineLevel="1">
      <c r="B2407"/>
    </row>
    <row r="2408" spans="1:3" ht="18.75" outlineLevel="1">
      <c r="A2408" s="3" t="s">
        <v>2513</v>
      </c>
      <c r="B2408"/>
    </row>
    <row r="2409" spans="1:3" outlineLevel="1">
      <c r="B2409"/>
    </row>
    <row r="2410" spans="1:3" outlineLevel="1">
      <c r="A2410" s="7" t="s">
        <v>3</v>
      </c>
      <c r="B2410" s="10" t="s">
        <v>4</v>
      </c>
      <c r="C2410" s="8" t="s">
        <v>5</v>
      </c>
    </row>
    <row r="2411" spans="1:3" outlineLevel="1">
      <c r="A2411" t="s">
        <v>2514</v>
      </c>
      <c r="B2411" t="s">
        <v>2515</v>
      </c>
      <c r="C2411" s="16">
        <f>_xlfn.XLOOKUP(B2411,'Flat List'!A:A,'Flat List'!C:C,"POA",0)</f>
        <v>145.03</v>
      </c>
    </row>
    <row r="2412" spans="1:3" outlineLevel="1">
      <c r="A2412" t="s">
        <v>2516</v>
      </c>
      <c r="B2412" t="s">
        <v>2517</v>
      </c>
      <c r="C2412" s="16">
        <f>_xlfn.XLOOKUP(B2412,'Flat List'!A:A,'Flat List'!C:C,"POA",0)</f>
        <v>182.14</v>
      </c>
    </row>
    <row r="2413" spans="1:3" outlineLevel="1">
      <c r="A2413" t="s">
        <v>2518</v>
      </c>
      <c r="B2413" t="s">
        <v>2519</v>
      </c>
      <c r="C2413" s="16">
        <f>_xlfn.XLOOKUP(B2413,'Flat List'!A:A,'Flat List'!C:C,"POA",0)</f>
        <v>182.14</v>
      </c>
    </row>
    <row r="2414" spans="1:3" outlineLevel="1">
      <c r="A2414" t="s">
        <v>2520</v>
      </c>
      <c r="B2414" t="s">
        <v>2521</v>
      </c>
      <c r="C2414" s="16">
        <f>_xlfn.XLOOKUP(B2414,'Flat List'!A:A,'Flat List'!C:C,"POA",0)</f>
        <v>131.51</v>
      </c>
    </row>
    <row r="2416" spans="1:3" ht="23.25">
      <c r="A2416" s="14" t="s">
        <v>2522</v>
      </c>
    </row>
    <row r="2417" spans="1:3" outlineLevel="1">
      <c r="B2417"/>
    </row>
    <row r="2418" spans="1:3" ht="18.75" outlineLevel="1">
      <c r="A2418" s="4" t="s">
        <v>516</v>
      </c>
    </row>
    <row r="2419" spans="1:3" outlineLevel="1"/>
    <row r="2420" spans="1:3" outlineLevel="1">
      <c r="A2420" s="7" t="s">
        <v>3</v>
      </c>
      <c r="B2420" s="10" t="s">
        <v>4</v>
      </c>
      <c r="C2420" s="8" t="s">
        <v>5</v>
      </c>
    </row>
    <row r="2421" spans="1:3" outlineLevel="1">
      <c r="A2421" t="s">
        <v>318</v>
      </c>
      <c r="B2421" t="s">
        <v>517</v>
      </c>
      <c r="C2421" s="16">
        <f>_xlfn.XLOOKUP(B2421,'Flat List'!A:A,'Flat List'!C:C,"POA",0)</f>
        <v>370.61</v>
      </c>
    </row>
    <row r="2422" spans="1:3" outlineLevel="1">
      <c r="A2422" t="s">
        <v>320</v>
      </c>
      <c r="B2422" t="s">
        <v>518</v>
      </c>
      <c r="C2422" s="16">
        <f>_xlfn.XLOOKUP(B2422,'Flat List'!A:A,'Flat List'!C:C,"POA",0)</f>
        <v>454.84</v>
      </c>
    </row>
    <row r="2423" spans="1:3" outlineLevel="1">
      <c r="A2423" t="s">
        <v>324</v>
      </c>
      <c r="B2423" t="s">
        <v>519</v>
      </c>
      <c r="C2423" s="16">
        <f>_xlfn.XLOOKUP(B2423,'Flat List'!A:A,'Flat List'!C:C,"POA",0)</f>
        <v>791.76</v>
      </c>
    </row>
    <row r="2424" spans="1:3" outlineLevel="1">
      <c r="A2424" t="s">
        <v>326</v>
      </c>
      <c r="B2424" t="s">
        <v>520</v>
      </c>
      <c r="C2424" s="16">
        <f>_xlfn.XLOOKUP(B2424,'Flat List'!A:A,'Flat List'!C:C,"POA",0)</f>
        <v>993.9</v>
      </c>
    </row>
    <row r="2425" spans="1:3" outlineLevel="1">
      <c r="A2425" t="s">
        <v>347</v>
      </c>
      <c r="B2425" t="s">
        <v>521</v>
      </c>
      <c r="C2425" s="16">
        <f>_xlfn.XLOOKUP(B2425,'Flat List'!A:A,'Flat List'!C:C,"POA",0)</f>
        <v>377.75</v>
      </c>
    </row>
    <row r="2426" spans="1:3" outlineLevel="1">
      <c r="B2426"/>
    </row>
    <row r="2427" spans="1:3" ht="18.75" outlineLevel="1">
      <c r="A2427" s="4" t="s">
        <v>2523</v>
      </c>
    </row>
    <row r="2428" spans="1:3" outlineLevel="1"/>
    <row r="2429" spans="1:3" outlineLevel="1">
      <c r="A2429" s="7" t="s">
        <v>3</v>
      </c>
      <c r="B2429" s="10" t="s">
        <v>4</v>
      </c>
      <c r="C2429" s="8" t="s">
        <v>5</v>
      </c>
    </row>
    <row r="2430" spans="1:3" outlineLevel="1">
      <c r="A2430" t="s">
        <v>2524</v>
      </c>
      <c r="B2430" t="s">
        <v>2525</v>
      </c>
      <c r="C2430" s="16">
        <f>_xlfn.XLOOKUP(B2430,'Flat List'!A:A,'Flat List'!C:C,"POA",0)</f>
        <v>56.01</v>
      </c>
    </row>
    <row r="2431" spans="1:3" outlineLevel="1">
      <c r="A2431" t="s">
        <v>2526</v>
      </c>
      <c r="B2431" t="s">
        <v>2527</v>
      </c>
      <c r="C2431" s="16">
        <f>_xlfn.XLOOKUP(B2431,'Flat List'!A:A,'Flat List'!C:C,"POA",0)</f>
        <v>64.16</v>
      </c>
    </row>
    <row r="2432" spans="1:3" outlineLevel="1">
      <c r="A2432" t="s">
        <v>2528</v>
      </c>
      <c r="B2432" t="s">
        <v>2529</v>
      </c>
      <c r="C2432" s="16">
        <f>_xlfn.XLOOKUP(B2432,'Flat List'!A:A,'Flat List'!C:C,"POA",0)</f>
        <v>29.57</v>
      </c>
    </row>
    <row r="2433" spans="1:3" outlineLevel="1">
      <c r="A2433" t="s">
        <v>2530</v>
      </c>
      <c r="B2433" t="s">
        <v>2531</v>
      </c>
      <c r="C2433" s="16">
        <f>_xlfn.XLOOKUP(B2433,'Flat List'!A:A,'Flat List'!C:C,"POA",0)</f>
        <v>29.58</v>
      </c>
    </row>
    <row r="2434" spans="1:3" outlineLevel="1">
      <c r="A2434" t="s">
        <v>2532</v>
      </c>
      <c r="B2434" t="s">
        <v>2533</v>
      </c>
      <c r="C2434" s="16">
        <f>_xlfn.XLOOKUP(B2434,'Flat List'!A:A,'Flat List'!C:C,"POA",0)</f>
        <v>29.58</v>
      </c>
    </row>
    <row r="2435" spans="1:3" outlineLevel="1">
      <c r="A2435" t="s">
        <v>2534</v>
      </c>
      <c r="B2435" t="s">
        <v>2535</v>
      </c>
      <c r="C2435" s="16">
        <f>_xlfn.XLOOKUP(B2435,'Flat List'!A:A,'Flat List'!C:C,"POA",0)</f>
        <v>7.97</v>
      </c>
    </row>
    <row r="2436" spans="1:3" outlineLevel="1">
      <c r="A2436" t="s">
        <v>2536</v>
      </c>
      <c r="B2436" t="s">
        <v>2188</v>
      </c>
      <c r="C2436" s="16">
        <f>_xlfn.XLOOKUP(B2436,'Flat List'!A:A,'Flat List'!C:C,"POA",0)</f>
        <v>12.46</v>
      </c>
    </row>
    <row r="2437" spans="1:3" outlineLevel="1">
      <c r="A2437" t="s">
        <v>2537</v>
      </c>
      <c r="B2437" t="s">
        <v>2538</v>
      </c>
      <c r="C2437" s="16">
        <f>_xlfn.XLOOKUP(B2437,'Flat List'!A:A,'Flat List'!C:C,"POA",0)</f>
        <v>79.010000000000005</v>
      </c>
    </row>
    <row r="2438" spans="1:3" outlineLevel="1">
      <c r="A2438" t="s">
        <v>2539</v>
      </c>
      <c r="B2438" t="s">
        <v>2540</v>
      </c>
      <c r="C2438" s="16">
        <f>_xlfn.XLOOKUP(B2438,'Flat List'!A:A,'Flat List'!C:C,"POA",0)</f>
        <v>32.909999999999997</v>
      </c>
    </row>
    <row r="2439" spans="1:3" outlineLevel="1">
      <c r="A2439" t="s">
        <v>2541</v>
      </c>
      <c r="B2439" t="s">
        <v>2542</v>
      </c>
      <c r="C2439" s="16">
        <f>_xlfn.XLOOKUP(B2439,'Flat List'!A:A,'Flat List'!C:C,"POA",0)</f>
        <v>32.909999999999997</v>
      </c>
    </row>
    <row r="2440" spans="1:3" outlineLevel="1">
      <c r="A2440" t="s">
        <v>2543</v>
      </c>
      <c r="B2440" t="s">
        <v>2544</v>
      </c>
      <c r="C2440" s="16">
        <f>_xlfn.XLOOKUP(B2440,'Flat List'!A:A,'Flat List'!C:C,"POA",0)</f>
        <v>69.900000000000006</v>
      </c>
    </row>
    <row r="2441" spans="1:3" outlineLevel="1">
      <c r="A2441" t="s">
        <v>2545</v>
      </c>
      <c r="B2441" t="s">
        <v>2546</v>
      </c>
      <c r="C2441" s="16">
        <f>_xlfn.XLOOKUP(B2441,'Flat List'!A:A,'Flat List'!C:C,"POA",0)</f>
        <v>69.900000000000006</v>
      </c>
    </row>
    <row r="2442" spans="1:3">
      <c r="B2442"/>
      <c r="C2442" s="6"/>
    </row>
    <row r="2443" spans="1:3" ht="23.25">
      <c r="A2443" s="14" t="s">
        <v>2547</v>
      </c>
    </row>
    <row r="2444" spans="1:3" ht="15" customHeight="1" outlineLevel="1">
      <c r="A2444" s="2"/>
    </row>
    <row r="2445" spans="1:3" ht="18.75" outlineLevel="1">
      <c r="A2445" s="3" t="s">
        <v>522</v>
      </c>
    </row>
    <row r="2446" spans="1:3" ht="15" customHeight="1" outlineLevel="1">
      <c r="B2446"/>
    </row>
    <row r="2447" spans="1:3" ht="18.75" outlineLevel="1">
      <c r="A2447" s="4" t="s">
        <v>2548</v>
      </c>
    </row>
    <row r="2448" spans="1:3" outlineLevel="1"/>
    <row r="2449" spans="1:3" outlineLevel="1">
      <c r="A2449" s="7" t="s">
        <v>3</v>
      </c>
      <c r="B2449" s="10" t="s">
        <v>4</v>
      </c>
      <c r="C2449" s="8" t="s">
        <v>5</v>
      </c>
    </row>
    <row r="2450" spans="1:3" outlineLevel="1">
      <c r="A2450" t="s">
        <v>524</v>
      </c>
      <c r="B2450" t="s">
        <v>537</v>
      </c>
      <c r="C2450" s="16">
        <f>_xlfn.XLOOKUP(B2450,'Flat List'!A:A,'Flat List'!C:C,"POA",0)</f>
        <v>390</v>
      </c>
    </row>
    <row r="2451" spans="1:3" outlineLevel="1">
      <c r="A2451" t="s">
        <v>524</v>
      </c>
      <c r="B2451" t="s">
        <v>525</v>
      </c>
      <c r="C2451" s="16">
        <f>_xlfn.XLOOKUP(B2451,'Flat List'!A:A,'Flat List'!C:C,"POA",0)</f>
        <v>611</v>
      </c>
    </row>
    <row r="2452" spans="1:3" outlineLevel="1">
      <c r="A2452" t="s">
        <v>526</v>
      </c>
      <c r="B2452" t="s">
        <v>527</v>
      </c>
      <c r="C2452" s="16">
        <f>_xlfn.XLOOKUP(B2452,'Flat List'!A:A,'Flat List'!C:C,"POA",0)</f>
        <v>753.92</v>
      </c>
    </row>
    <row r="2453" spans="1:3" outlineLevel="1">
      <c r="A2453" t="s">
        <v>528</v>
      </c>
      <c r="B2453" t="s">
        <v>529</v>
      </c>
      <c r="C2453" s="16">
        <f>_xlfn.XLOOKUP(B2453,'Flat List'!A:A,'Flat List'!C:C,"POA",0)</f>
        <v>904.15</v>
      </c>
    </row>
    <row r="2454" spans="1:3" outlineLevel="1">
      <c r="A2454" t="s">
        <v>530</v>
      </c>
      <c r="B2454" t="s">
        <v>531</v>
      </c>
      <c r="C2454" s="16">
        <f>_xlfn.XLOOKUP(B2454,'Flat List'!A:A,'Flat List'!C:C,"POA",0)</f>
        <v>1431.34</v>
      </c>
    </row>
    <row r="2455" spans="1:3" outlineLevel="1">
      <c r="A2455" t="s">
        <v>532</v>
      </c>
      <c r="B2455" t="s">
        <v>533</v>
      </c>
      <c r="C2455" s="16">
        <f>_xlfn.XLOOKUP(B2455,'Flat List'!A:A,'Flat List'!C:C,"POA",0)</f>
        <v>208.65</v>
      </c>
    </row>
    <row r="2456" spans="1:3" outlineLevel="1">
      <c r="A2456" t="s">
        <v>534</v>
      </c>
      <c r="B2456" t="s">
        <v>535</v>
      </c>
      <c r="C2456" s="16">
        <f>_xlfn.XLOOKUP(B2456,'Flat List'!A:A,'Flat List'!C:C,"POA",0)</f>
        <v>139.1</v>
      </c>
    </row>
    <row r="2457" spans="1:3" outlineLevel="1">
      <c r="B2457"/>
      <c r="C2457" s="6"/>
    </row>
    <row r="2458" spans="1:3" ht="18.75" outlineLevel="1">
      <c r="A2458" s="3" t="s">
        <v>2549</v>
      </c>
    </row>
    <row r="2459" spans="1:3" outlineLevel="1">
      <c r="B2459"/>
      <c r="C2459" s="6"/>
    </row>
    <row r="2460" spans="1:3" ht="18.75" outlineLevel="1">
      <c r="A2460" s="4" t="s">
        <v>2550</v>
      </c>
    </row>
    <row r="2461" spans="1:3" outlineLevel="1"/>
    <row r="2462" spans="1:3" outlineLevel="1">
      <c r="A2462" s="7" t="s">
        <v>3</v>
      </c>
      <c r="B2462" s="10" t="s">
        <v>4</v>
      </c>
      <c r="C2462" s="8" t="s">
        <v>5</v>
      </c>
    </row>
    <row r="2463" spans="1:3" outlineLevel="1">
      <c r="A2463" t="s">
        <v>2551</v>
      </c>
      <c r="B2463" t="s">
        <v>2552</v>
      </c>
      <c r="C2463" s="16">
        <f>_xlfn.XLOOKUP(B2463,'Flat List'!A:A,'Flat List'!C:C,"POA",0)</f>
        <v>19.829999999999998</v>
      </c>
    </row>
    <row r="2464" spans="1:3" outlineLevel="1">
      <c r="A2464" t="s">
        <v>2553</v>
      </c>
      <c r="B2464" t="s">
        <v>2554</v>
      </c>
      <c r="C2464" s="16">
        <f>_xlfn.XLOOKUP(B2464,'Flat List'!A:A,'Flat List'!C:C,"POA",0)</f>
        <v>19.29</v>
      </c>
    </row>
    <row r="2465" spans="1:3" outlineLevel="1">
      <c r="B2465"/>
    </row>
    <row r="2466" spans="1:3" ht="18.75" outlineLevel="1">
      <c r="A2466" s="4" t="s">
        <v>2555</v>
      </c>
    </row>
    <row r="2467" spans="1:3" outlineLevel="1"/>
    <row r="2468" spans="1:3" outlineLevel="1">
      <c r="A2468" s="7" t="s">
        <v>3</v>
      </c>
      <c r="B2468" s="10" t="s">
        <v>4</v>
      </c>
      <c r="C2468" s="8" t="s">
        <v>5</v>
      </c>
    </row>
    <row r="2469" spans="1:3" outlineLevel="1">
      <c r="A2469" t="s">
        <v>2556</v>
      </c>
      <c r="B2469" t="s">
        <v>2557</v>
      </c>
      <c r="C2469" s="16">
        <f>_xlfn.XLOOKUP(B2469,'Flat List'!A:A,'Flat List'!C:C,"POA",0)</f>
        <v>39.97</v>
      </c>
    </row>
    <row r="2470" spans="1:3" outlineLevel="1">
      <c r="A2470" t="s">
        <v>2558</v>
      </c>
      <c r="B2470" t="s">
        <v>2559</v>
      </c>
      <c r="C2470" s="16">
        <f>_xlfn.XLOOKUP(B2470,'Flat List'!A:A,'Flat List'!C:C,"POA",0)</f>
        <v>44.91</v>
      </c>
    </row>
    <row r="2471" spans="1:3" outlineLevel="1">
      <c r="B2471"/>
    </row>
    <row r="2472" spans="1:3" ht="18.75" outlineLevel="1">
      <c r="A2472" s="4" t="s">
        <v>2560</v>
      </c>
    </row>
    <row r="2473" spans="1:3" outlineLevel="1"/>
    <row r="2474" spans="1:3" outlineLevel="1">
      <c r="A2474" s="7" t="s">
        <v>3</v>
      </c>
      <c r="B2474" s="10" t="s">
        <v>4</v>
      </c>
      <c r="C2474" s="8" t="s">
        <v>5</v>
      </c>
    </row>
    <row r="2475" spans="1:3" outlineLevel="1">
      <c r="A2475" t="s">
        <v>2561</v>
      </c>
      <c r="B2475" t="s">
        <v>2562</v>
      </c>
      <c r="C2475" s="16">
        <f>_xlfn.XLOOKUP(B2475,'Flat List'!A:A,'Flat List'!C:C,"POA",0)</f>
        <v>41.5</v>
      </c>
    </row>
    <row r="2476" spans="1:3" outlineLevel="1">
      <c r="A2476" t="s">
        <v>2563</v>
      </c>
      <c r="B2476" t="s">
        <v>2564</v>
      </c>
      <c r="C2476" s="16">
        <f>_xlfn.XLOOKUP(B2476,'Flat List'!A:A,'Flat List'!C:C,"POA",0)</f>
        <v>42.92</v>
      </c>
    </row>
    <row r="2477" spans="1:3" outlineLevel="1">
      <c r="B2477"/>
    </row>
    <row r="2478" spans="1:3" ht="18.75" outlineLevel="1">
      <c r="A2478" s="3" t="s">
        <v>2565</v>
      </c>
    </row>
    <row r="2479" spans="1:3" outlineLevel="1">
      <c r="B2479"/>
      <c r="C2479" s="6"/>
    </row>
    <row r="2480" spans="1:3" ht="18.75" outlineLevel="1">
      <c r="A2480" s="4" t="s">
        <v>2566</v>
      </c>
    </row>
    <row r="2481" spans="1:3" outlineLevel="1"/>
    <row r="2482" spans="1:3" outlineLevel="1">
      <c r="A2482" s="7" t="s">
        <v>3</v>
      </c>
      <c r="B2482" s="10" t="s">
        <v>4</v>
      </c>
      <c r="C2482" s="8" t="s">
        <v>5</v>
      </c>
    </row>
    <row r="2483" spans="1:3" outlineLevel="1">
      <c r="A2483" t="s">
        <v>2567</v>
      </c>
      <c r="B2483" t="s">
        <v>2568</v>
      </c>
      <c r="C2483" s="16">
        <f>_xlfn.XLOOKUP(B2483,'Flat List'!A:A,'Flat List'!C:C,"POA",0)</f>
        <v>328.22</v>
      </c>
    </row>
    <row r="2484" spans="1:3" outlineLevel="1">
      <c r="A2484" t="s">
        <v>2569</v>
      </c>
      <c r="B2484" t="s">
        <v>2570</v>
      </c>
      <c r="C2484" s="16">
        <f>_xlfn.XLOOKUP(B2484,'Flat List'!A:A,'Flat List'!C:C,"POA",0)</f>
        <v>22.93</v>
      </c>
    </row>
    <row r="2485" spans="1:3" outlineLevel="1">
      <c r="B2485"/>
    </row>
    <row r="2486" spans="1:3" ht="18.75" outlineLevel="1">
      <c r="A2486" s="3" t="s">
        <v>2571</v>
      </c>
    </row>
    <row r="2487" spans="1:3" outlineLevel="1">
      <c r="B2487"/>
      <c r="C2487" s="6"/>
    </row>
    <row r="2488" spans="1:3" ht="18.75" outlineLevel="1">
      <c r="A2488" s="4" t="s">
        <v>2572</v>
      </c>
    </row>
    <row r="2489" spans="1:3" outlineLevel="1"/>
    <row r="2490" spans="1:3" outlineLevel="1">
      <c r="A2490" s="7" t="s">
        <v>3</v>
      </c>
      <c r="B2490" s="10" t="s">
        <v>4</v>
      </c>
      <c r="C2490" s="8" t="s">
        <v>5</v>
      </c>
    </row>
    <row r="2491" spans="1:3" outlineLevel="1">
      <c r="A2491" t="s">
        <v>2573</v>
      </c>
      <c r="B2491" t="s">
        <v>2574</v>
      </c>
      <c r="C2491" s="16">
        <f>_xlfn.XLOOKUP(B2491,'Flat List'!A:A,'Flat List'!C:C,"POA",0)</f>
        <v>295.39999999999998</v>
      </c>
    </row>
    <row r="2492" spans="1:3" outlineLevel="1">
      <c r="A2492" t="s">
        <v>2575</v>
      </c>
      <c r="B2492" t="s">
        <v>2576</v>
      </c>
      <c r="C2492" s="16">
        <f>_xlfn.XLOOKUP(B2492,'Flat List'!A:A,'Flat List'!C:C,"POA",0)</f>
        <v>295.39999999999998</v>
      </c>
    </row>
    <row r="2493" spans="1:3" outlineLevel="1">
      <c r="A2493" t="s">
        <v>2577</v>
      </c>
      <c r="B2493" t="s">
        <v>2578</v>
      </c>
      <c r="C2493" s="16">
        <f>_xlfn.XLOOKUP(B2493,'Flat List'!A:A,'Flat List'!C:C,"POA",0)</f>
        <v>327.35000000000002</v>
      </c>
    </row>
    <row r="2494" spans="1:3" outlineLevel="1">
      <c r="A2494" t="s">
        <v>2579</v>
      </c>
      <c r="B2494" t="s">
        <v>2580</v>
      </c>
      <c r="C2494" s="16">
        <f>_xlfn.XLOOKUP(B2494,'Flat List'!A:A,'Flat List'!C:C,"POA",0)</f>
        <v>327.35000000000002</v>
      </c>
    </row>
    <row r="2495" spans="1:3" outlineLevel="1">
      <c r="A2495" t="s">
        <v>2581</v>
      </c>
      <c r="B2495" t="s">
        <v>2582</v>
      </c>
      <c r="C2495" s="16">
        <f>_xlfn.XLOOKUP(B2495,'Flat List'!A:A,'Flat List'!C:C,"POA",0)</f>
        <v>32.82</v>
      </c>
    </row>
    <row r="2496" spans="1:3" outlineLevel="1">
      <c r="A2496" t="s">
        <v>2583</v>
      </c>
      <c r="B2496" t="s">
        <v>2584</v>
      </c>
      <c r="C2496" s="16">
        <f>_xlfn.XLOOKUP(B2496,'Flat List'!A:A,'Flat List'!C:C,"POA",0)</f>
        <v>32.82</v>
      </c>
    </row>
    <row r="2497" spans="1:3" outlineLevel="1">
      <c r="B2497"/>
    </row>
    <row r="2498" spans="1:3" ht="18.75" outlineLevel="1">
      <c r="A2498" s="4" t="s">
        <v>2585</v>
      </c>
    </row>
    <row r="2499" spans="1:3" outlineLevel="1"/>
    <row r="2500" spans="1:3" outlineLevel="1">
      <c r="A2500" s="7" t="s">
        <v>3</v>
      </c>
      <c r="B2500" s="10" t="s">
        <v>4</v>
      </c>
      <c r="C2500" s="8" t="s">
        <v>5</v>
      </c>
    </row>
    <row r="2501" spans="1:3" outlineLevel="1">
      <c r="A2501" t="s">
        <v>2586</v>
      </c>
      <c r="B2501" t="s">
        <v>2587</v>
      </c>
      <c r="C2501" s="16">
        <f>_xlfn.XLOOKUP(B2501,'Flat List'!A:A,'Flat List'!C:C,"POA",0)</f>
        <v>585.09</v>
      </c>
    </row>
    <row r="2502" spans="1:3" outlineLevel="1">
      <c r="A2502" t="s">
        <v>2588</v>
      </c>
      <c r="B2502" t="s">
        <v>2589</v>
      </c>
      <c r="C2502" s="16">
        <f>_xlfn.XLOOKUP(B2502,'Flat List'!A:A,'Flat List'!C:C,"POA",0)</f>
        <v>585.09</v>
      </c>
    </row>
    <row r="2503" spans="1:3" outlineLevel="1">
      <c r="A2503" t="s">
        <v>2590</v>
      </c>
      <c r="B2503" t="s">
        <v>2591</v>
      </c>
      <c r="C2503" s="16">
        <f>_xlfn.XLOOKUP(B2503,'Flat List'!A:A,'Flat List'!C:C,"POA",0)</f>
        <v>40.98</v>
      </c>
    </row>
    <row r="2504" spans="1:3" outlineLevel="1">
      <c r="A2504" t="s">
        <v>2583</v>
      </c>
      <c r="B2504" t="s">
        <v>2592</v>
      </c>
      <c r="C2504" s="16">
        <f>_xlfn.XLOOKUP(B2504,'Flat List'!A:A,'Flat List'!C:C,"POA",0)</f>
        <v>36.1</v>
      </c>
    </row>
    <row r="2505" spans="1:3" outlineLevel="1">
      <c r="B2505"/>
    </row>
    <row r="2506" spans="1:3" ht="18.75" outlineLevel="1">
      <c r="A2506" s="4" t="s">
        <v>2593</v>
      </c>
    </row>
    <row r="2507" spans="1:3" outlineLevel="1"/>
    <row r="2508" spans="1:3" outlineLevel="1">
      <c r="A2508" s="7" t="s">
        <v>3</v>
      </c>
      <c r="B2508" s="10" t="s">
        <v>4</v>
      </c>
      <c r="C2508" s="8" t="s">
        <v>5</v>
      </c>
    </row>
    <row r="2509" spans="1:3" outlineLevel="1">
      <c r="A2509" t="s">
        <v>2594</v>
      </c>
      <c r="B2509" t="s">
        <v>2595</v>
      </c>
      <c r="C2509" s="16">
        <f>_xlfn.XLOOKUP(B2509,'Flat List'!A:A,'Flat List'!C:C,"POA",0)</f>
        <v>359.84</v>
      </c>
    </row>
    <row r="2510" spans="1:3" outlineLevel="1">
      <c r="A2510" t="s">
        <v>2596</v>
      </c>
      <c r="B2510" t="s">
        <v>2597</v>
      </c>
      <c r="C2510" s="16">
        <f>_xlfn.XLOOKUP(B2510,'Flat List'!A:A,'Flat List'!C:C,"POA",0)</f>
        <v>386.16</v>
      </c>
    </row>
    <row r="2511" spans="1:3" outlineLevel="1">
      <c r="A2511" t="s">
        <v>2598</v>
      </c>
      <c r="B2511" t="s">
        <v>2599</v>
      </c>
      <c r="C2511" s="16">
        <f>_xlfn.XLOOKUP(B2511,'Flat List'!A:A,'Flat List'!C:C,"POA",0)</f>
        <v>447.19</v>
      </c>
    </row>
    <row r="2512" spans="1:3" outlineLevel="1">
      <c r="A2512" t="s">
        <v>2600</v>
      </c>
      <c r="B2512" t="s">
        <v>2601</v>
      </c>
      <c r="C2512" s="16">
        <f>_xlfn.XLOOKUP(B2512,'Flat List'!A:A,'Flat List'!C:C,"POA",0)</f>
        <v>534.88</v>
      </c>
    </row>
    <row r="2513" spans="1:3" outlineLevel="1">
      <c r="A2513" t="s">
        <v>2602</v>
      </c>
      <c r="B2513" t="s">
        <v>2603</v>
      </c>
      <c r="C2513" s="16">
        <f>_xlfn.XLOOKUP(B2513,'Flat List'!A:A,'Flat List'!C:C,"POA",0)</f>
        <v>66.05</v>
      </c>
    </row>
    <row r="2514" spans="1:3" outlineLevel="1">
      <c r="A2514" t="s">
        <v>2604</v>
      </c>
      <c r="B2514" t="s">
        <v>2605</v>
      </c>
      <c r="C2514" s="16">
        <f>_xlfn.XLOOKUP(B2514,'Flat List'!A:A,'Flat List'!C:C,"POA",0)</f>
        <v>91.9</v>
      </c>
    </row>
    <row r="2515" spans="1:3" outlineLevel="1">
      <c r="B2515"/>
    </row>
    <row r="2516" spans="1:3" ht="18.75" outlineLevel="1">
      <c r="A2516" s="4" t="s">
        <v>2606</v>
      </c>
    </row>
    <row r="2517" spans="1:3" outlineLevel="1"/>
    <row r="2518" spans="1:3" outlineLevel="1">
      <c r="A2518" s="7" t="s">
        <v>3</v>
      </c>
      <c r="B2518" s="10" t="s">
        <v>4</v>
      </c>
      <c r="C2518" s="8" t="s">
        <v>5</v>
      </c>
    </row>
    <row r="2519" spans="1:3" outlineLevel="1">
      <c r="A2519" t="s">
        <v>2607</v>
      </c>
      <c r="B2519" t="s">
        <v>2608</v>
      </c>
      <c r="C2519" s="16">
        <f>_xlfn.XLOOKUP(B2519,'Flat List'!A:A,'Flat List'!C:C,"POA",0)</f>
        <v>1394.91</v>
      </c>
    </row>
    <row r="2520" spans="1:3" outlineLevel="1">
      <c r="A2520" t="s">
        <v>2609</v>
      </c>
      <c r="B2520" t="s">
        <v>2610</v>
      </c>
      <c r="C2520" s="16">
        <f>_xlfn.XLOOKUP(B2520,'Flat List'!A:A,'Flat List'!C:C,"POA",0)</f>
        <v>1394.91</v>
      </c>
    </row>
    <row r="2521" spans="1:3" outlineLevel="1">
      <c r="A2521" t="s">
        <v>2611</v>
      </c>
      <c r="B2521" t="s">
        <v>2612</v>
      </c>
      <c r="C2521" s="16">
        <f>_xlfn.XLOOKUP(B2521,'Flat List'!A:A,'Flat List'!C:C,"POA",0)</f>
        <v>1394.91</v>
      </c>
    </row>
    <row r="2522" spans="1:3" outlineLevel="1">
      <c r="A2522" t="s">
        <v>2613</v>
      </c>
      <c r="B2522" t="s">
        <v>2614</v>
      </c>
      <c r="C2522" s="16">
        <f>_xlfn.XLOOKUP(B2522,'Flat List'!A:A,'Flat List'!C:C,"POA",0)</f>
        <v>102.38</v>
      </c>
    </row>
    <row r="2523" spans="1:3" outlineLevel="1">
      <c r="A2523" t="s">
        <v>2615</v>
      </c>
      <c r="B2523" t="s">
        <v>2616</v>
      </c>
      <c r="C2523" s="16">
        <f>_xlfn.XLOOKUP(B2523,'Flat List'!A:A,'Flat List'!C:C,"POA",0)</f>
        <v>124.72</v>
      </c>
    </row>
    <row r="2524" spans="1:3" outlineLevel="1">
      <c r="A2524" t="s">
        <v>2617</v>
      </c>
      <c r="B2524" t="s">
        <v>2618</v>
      </c>
      <c r="C2524" s="16">
        <f>_xlfn.XLOOKUP(B2524,'Flat List'!A:A,'Flat List'!C:C,"POA",0)</f>
        <v>125.8</v>
      </c>
    </row>
    <row r="2526" spans="1:3" ht="23.25">
      <c r="A2526" s="14" t="s">
        <v>2619</v>
      </c>
    </row>
    <row r="2527" spans="1:3" outlineLevel="1"/>
    <row r="2528" spans="1:3" ht="18.75" outlineLevel="1">
      <c r="A2528" s="3" t="s">
        <v>2620</v>
      </c>
    </row>
    <row r="2529" spans="1:3" outlineLevel="1"/>
    <row r="2530" spans="1:3" ht="18.75" outlineLevel="1">
      <c r="A2530" s="4" t="s">
        <v>2621</v>
      </c>
    </row>
    <row r="2531" spans="1:3" outlineLevel="1"/>
    <row r="2532" spans="1:3" outlineLevel="1">
      <c r="A2532" s="7" t="s">
        <v>3</v>
      </c>
      <c r="B2532" s="10" t="s">
        <v>4</v>
      </c>
      <c r="C2532" s="8" t="s">
        <v>5</v>
      </c>
    </row>
    <row r="2533" spans="1:3" outlineLevel="1">
      <c r="A2533" t="s">
        <v>2622</v>
      </c>
      <c r="B2533" t="s">
        <v>2623</v>
      </c>
      <c r="C2533" s="16">
        <f>_xlfn.XLOOKUP(B2533,'Flat List'!A:A,'Flat List'!C:C,"POA",0)</f>
        <v>33.229999999999997</v>
      </c>
    </row>
    <row r="2534" spans="1:3" outlineLevel="1">
      <c r="A2534" t="s">
        <v>2624</v>
      </c>
      <c r="B2534" t="s">
        <v>2625</v>
      </c>
      <c r="C2534" s="16">
        <f>_xlfn.XLOOKUP(B2534,'Flat List'!A:A,'Flat List'!C:C,"POA",0)</f>
        <v>51.64</v>
      </c>
    </row>
    <row r="2535" spans="1:3" outlineLevel="1">
      <c r="A2535" t="s">
        <v>2626</v>
      </c>
      <c r="B2535" t="s">
        <v>2627</v>
      </c>
      <c r="C2535" s="16">
        <f>_xlfn.XLOOKUP(B2535,'Flat List'!A:A,'Flat List'!C:C,"POA",0)</f>
        <v>36.299999999999997</v>
      </c>
    </row>
    <row r="2536" spans="1:3" outlineLevel="1"/>
    <row r="2537" spans="1:3" ht="18.75" outlineLevel="1">
      <c r="A2537" s="4" t="s">
        <v>2628</v>
      </c>
    </row>
    <row r="2538" spans="1:3" outlineLevel="1"/>
    <row r="2539" spans="1:3" outlineLevel="1">
      <c r="A2539" s="7" t="s">
        <v>3</v>
      </c>
      <c r="B2539" s="10" t="s">
        <v>4</v>
      </c>
      <c r="C2539" s="8" t="s">
        <v>5</v>
      </c>
    </row>
    <row r="2540" spans="1:3" outlineLevel="1">
      <c r="A2540" t="s">
        <v>2622</v>
      </c>
      <c r="B2540" t="s">
        <v>2629</v>
      </c>
      <c r="C2540" s="16">
        <f>_xlfn.XLOOKUP(B2540,'Flat List'!A:A,'Flat List'!C:C,"POA",0)</f>
        <v>37.65</v>
      </c>
    </row>
    <row r="2541" spans="1:3" outlineLevel="1">
      <c r="A2541" t="s">
        <v>2626</v>
      </c>
      <c r="B2541" t="s">
        <v>2630</v>
      </c>
      <c r="C2541" s="16">
        <f>_xlfn.XLOOKUP(B2541,'Flat List'!A:A,'Flat List'!C:C,"POA",0)</f>
        <v>42.67</v>
      </c>
    </row>
    <row r="2542" spans="1:3" outlineLevel="1"/>
    <row r="2543" spans="1:3" ht="18.75" outlineLevel="1">
      <c r="A2543" s="4" t="s">
        <v>2631</v>
      </c>
    </row>
    <row r="2544" spans="1:3" outlineLevel="1"/>
    <row r="2545" spans="1:3" outlineLevel="1">
      <c r="A2545" s="7" t="s">
        <v>3</v>
      </c>
      <c r="B2545" s="10" t="s">
        <v>4</v>
      </c>
      <c r="C2545" s="8" t="s">
        <v>5</v>
      </c>
    </row>
    <row r="2546" spans="1:3" outlineLevel="1">
      <c r="A2546" t="s">
        <v>2632</v>
      </c>
      <c r="B2546" t="s">
        <v>2633</v>
      </c>
      <c r="C2546" s="16">
        <f>_xlfn.XLOOKUP(B2546,'Flat List'!A:A,'Flat List'!C:C,"POA",0)</f>
        <v>13.38</v>
      </c>
    </row>
    <row r="2547" spans="1:3" outlineLevel="1">
      <c r="A2547" t="s">
        <v>2634</v>
      </c>
      <c r="B2547" t="s">
        <v>2635</v>
      </c>
      <c r="C2547" s="16">
        <f>_xlfn.XLOOKUP(B2547,'Flat List'!A:A,'Flat List'!C:C,"POA",0)</f>
        <v>28.13</v>
      </c>
    </row>
    <row r="2548" spans="1:3" outlineLevel="1">
      <c r="A2548" t="s">
        <v>2636</v>
      </c>
      <c r="B2548" t="s">
        <v>2637</v>
      </c>
      <c r="C2548" s="16">
        <f>_xlfn.XLOOKUP(B2548,'Flat List'!A:A,'Flat List'!C:C,"POA",0)</f>
        <v>32.840000000000003</v>
      </c>
    </row>
    <row r="2549" spans="1:3" outlineLevel="1">
      <c r="A2549" t="s">
        <v>2638</v>
      </c>
      <c r="B2549" t="s">
        <v>2639</v>
      </c>
      <c r="C2549" s="16">
        <f>_xlfn.XLOOKUP(B2549,'Flat List'!A:A,'Flat List'!C:C,"POA",0)</f>
        <v>52.11</v>
      </c>
    </row>
    <row r="2550" spans="1:3" outlineLevel="1">
      <c r="A2550" t="s">
        <v>2640</v>
      </c>
      <c r="B2550" t="s">
        <v>2641</v>
      </c>
      <c r="C2550" s="16">
        <f>_xlfn.XLOOKUP(B2550,'Flat List'!A:A,'Flat List'!C:C,"POA",0)</f>
        <v>54.85</v>
      </c>
    </row>
    <row r="2551" spans="1:3" outlineLevel="1">
      <c r="A2551" t="s">
        <v>2642</v>
      </c>
      <c r="B2551" t="s">
        <v>2643</v>
      </c>
      <c r="C2551" s="16">
        <f>_xlfn.XLOOKUP(B2551,'Flat List'!A:A,'Flat List'!C:C,"POA",0)</f>
        <v>12.96</v>
      </c>
    </row>
    <row r="2552" spans="1:3" outlineLevel="1">
      <c r="A2552" t="s">
        <v>2644</v>
      </c>
      <c r="B2552" t="s">
        <v>2645</v>
      </c>
      <c r="C2552" s="16">
        <f>_xlfn.XLOOKUP(B2552,'Flat List'!A:A,'Flat List'!C:C,"POA",0)</f>
        <v>12.96</v>
      </c>
    </row>
    <row r="2553" spans="1:3" outlineLevel="1">
      <c r="A2553" t="s">
        <v>2646</v>
      </c>
      <c r="B2553" t="s">
        <v>2647</v>
      </c>
      <c r="C2553" s="16">
        <f>_xlfn.XLOOKUP(B2553,'Flat List'!A:A,'Flat List'!C:C,"POA",0)</f>
        <v>26.5</v>
      </c>
    </row>
    <row r="2554" spans="1:3" outlineLevel="1"/>
    <row r="2555" spans="1:3" ht="18.75" outlineLevel="1">
      <c r="A2555" s="4" t="s">
        <v>2648</v>
      </c>
    </row>
    <row r="2556" spans="1:3" outlineLevel="1"/>
    <row r="2557" spans="1:3" outlineLevel="1">
      <c r="A2557" s="7" t="s">
        <v>3</v>
      </c>
      <c r="B2557" s="10" t="s">
        <v>4</v>
      </c>
      <c r="C2557" s="8" t="s">
        <v>5</v>
      </c>
    </row>
    <row r="2558" spans="1:3" outlineLevel="1">
      <c r="A2558" t="s">
        <v>2649</v>
      </c>
      <c r="B2558" t="s">
        <v>2650</v>
      </c>
      <c r="C2558" s="16">
        <f>_xlfn.XLOOKUP(B2558,'Flat List'!A:A,'Flat List'!C:C,"POA",0)</f>
        <v>50.05</v>
      </c>
    </row>
    <row r="2559" spans="1:3" outlineLevel="1">
      <c r="A2559" t="s">
        <v>2624</v>
      </c>
      <c r="B2559" t="s">
        <v>2651</v>
      </c>
      <c r="C2559" s="16">
        <f>_xlfn.XLOOKUP(B2559,'Flat List'!A:A,'Flat List'!C:C,"POA",0)</f>
        <v>70.95</v>
      </c>
    </row>
    <row r="2560" spans="1:3" outlineLevel="1"/>
    <row r="2561" spans="1:3" ht="18.75" outlineLevel="1">
      <c r="A2561" s="4" t="s">
        <v>2652</v>
      </c>
    </row>
    <row r="2562" spans="1:3" outlineLevel="1"/>
    <row r="2563" spans="1:3" outlineLevel="1">
      <c r="A2563" s="7" t="s">
        <v>3</v>
      </c>
      <c r="B2563" s="10" t="s">
        <v>4</v>
      </c>
      <c r="C2563" s="8" t="s">
        <v>5</v>
      </c>
    </row>
    <row r="2564" spans="1:3" outlineLevel="1">
      <c r="A2564" t="s">
        <v>2653</v>
      </c>
      <c r="B2564" t="s">
        <v>2654</v>
      </c>
      <c r="C2564" s="16">
        <f>_xlfn.XLOOKUP(B2564,'Flat List'!A:A,'Flat List'!C:C,"POA",0)</f>
        <v>100.98</v>
      </c>
    </row>
    <row r="2565" spans="1:3" outlineLevel="1">
      <c r="A2565" t="s">
        <v>2655</v>
      </c>
      <c r="B2565" t="s">
        <v>2656</v>
      </c>
      <c r="C2565" s="16">
        <f>_xlfn.XLOOKUP(B2565,'Flat List'!A:A,'Flat List'!C:C,"POA",0)</f>
        <v>110.12</v>
      </c>
    </row>
    <row r="2566" spans="1:3" outlineLevel="1">
      <c r="A2566" t="s">
        <v>2657</v>
      </c>
      <c r="B2566" t="s">
        <v>2658</v>
      </c>
      <c r="C2566" s="16">
        <f>_xlfn.XLOOKUP(B2566,'Flat List'!A:A,'Flat List'!C:C,"POA",0)</f>
        <v>100.98</v>
      </c>
    </row>
    <row r="2567" spans="1:3" outlineLevel="1">
      <c r="A2567" t="s">
        <v>2659</v>
      </c>
      <c r="B2567" t="s">
        <v>2660</v>
      </c>
      <c r="C2567" s="16">
        <f>_xlfn.XLOOKUP(B2567,'Flat List'!A:A,'Flat List'!C:C,"POA",0)</f>
        <v>119.76</v>
      </c>
    </row>
    <row r="2568" spans="1:3" outlineLevel="1">
      <c r="A2568" t="s">
        <v>2661</v>
      </c>
      <c r="B2568" t="s">
        <v>2662</v>
      </c>
      <c r="C2568" s="16">
        <f>_xlfn.XLOOKUP(B2568,'Flat List'!A:A,'Flat List'!C:C,"POA",0)</f>
        <v>120.39</v>
      </c>
    </row>
    <row r="2569" spans="1:3" outlineLevel="1">
      <c r="A2569" t="s">
        <v>2663</v>
      </c>
      <c r="B2569" t="s">
        <v>2664</v>
      </c>
      <c r="C2569" s="16">
        <f>_xlfn.XLOOKUP(B2569,'Flat List'!A:A,'Flat List'!C:C,"POA",0)</f>
        <v>120.54</v>
      </c>
    </row>
    <row r="2570" spans="1:3" outlineLevel="1">
      <c r="A2570" t="s">
        <v>2665</v>
      </c>
      <c r="B2570" t="s">
        <v>2666</v>
      </c>
      <c r="C2570" s="16">
        <f>_xlfn.XLOOKUP(B2570,'Flat List'!A:A,'Flat List'!C:C,"POA",0)</f>
        <v>26.22</v>
      </c>
    </row>
    <row r="2571" spans="1:3" outlineLevel="1">
      <c r="A2571" t="s">
        <v>2667</v>
      </c>
      <c r="B2571" t="s">
        <v>2668</v>
      </c>
      <c r="C2571" s="16">
        <f>_xlfn.XLOOKUP(B2571,'Flat List'!A:A,'Flat List'!C:C,"POA",0)</f>
        <v>30.5</v>
      </c>
    </row>
    <row r="2572" spans="1:3" outlineLevel="1">
      <c r="A2572" t="s">
        <v>2669</v>
      </c>
      <c r="B2572" t="s">
        <v>2670</v>
      </c>
      <c r="C2572" s="16">
        <f>_xlfn.XLOOKUP(B2572,'Flat List'!A:A,'Flat List'!C:C,"POA",0)</f>
        <v>30.5</v>
      </c>
    </row>
    <row r="2573" spans="1:3" outlineLevel="1"/>
    <row r="2574" spans="1:3" ht="18.75" outlineLevel="1">
      <c r="A2574" s="3" t="s">
        <v>2671</v>
      </c>
    </row>
    <row r="2575" spans="1:3" outlineLevel="1"/>
    <row r="2576" spans="1:3" ht="18.75" outlineLevel="1">
      <c r="A2576" s="4" t="s">
        <v>2672</v>
      </c>
    </row>
    <row r="2577" spans="1:3" outlineLevel="1"/>
    <row r="2578" spans="1:3" outlineLevel="1">
      <c r="A2578" s="7" t="s">
        <v>3</v>
      </c>
      <c r="B2578" s="10" t="s">
        <v>4</v>
      </c>
      <c r="C2578" s="8" t="s">
        <v>5</v>
      </c>
    </row>
    <row r="2579" spans="1:3" outlineLevel="1">
      <c r="A2579" t="s">
        <v>2673</v>
      </c>
      <c r="B2579" t="s">
        <v>2674</v>
      </c>
      <c r="C2579" s="16">
        <f>_xlfn.XLOOKUP(B2579,'Flat List'!A:A,'Flat List'!C:C,"POA",0)</f>
        <v>96.41</v>
      </c>
    </row>
    <row r="2580" spans="1:3" outlineLevel="1">
      <c r="A2580" t="s">
        <v>2675</v>
      </c>
      <c r="B2580" t="s">
        <v>2676</v>
      </c>
      <c r="C2580" s="16">
        <f>_xlfn.XLOOKUP(B2580,'Flat List'!A:A,'Flat List'!C:C,"POA",0)</f>
        <v>97.45</v>
      </c>
    </row>
    <row r="2581" spans="1:3" outlineLevel="1">
      <c r="A2581" t="s">
        <v>2677</v>
      </c>
      <c r="B2581" t="s">
        <v>2678</v>
      </c>
      <c r="C2581" s="16">
        <f>_xlfn.XLOOKUP(B2581,'Flat List'!A:A,'Flat List'!C:C,"POA",0)</f>
        <v>121.24</v>
      </c>
    </row>
    <row r="2582" spans="1:3" outlineLevel="1">
      <c r="A2582" t="s">
        <v>2679</v>
      </c>
      <c r="B2582" t="s">
        <v>2680</v>
      </c>
      <c r="C2582" s="16">
        <f>_xlfn.XLOOKUP(B2582,'Flat List'!A:A,'Flat List'!C:C,"POA",0)</f>
        <v>125.58</v>
      </c>
    </row>
    <row r="2583" spans="1:3" outlineLevel="1">
      <c r="C2583" s="6"/>
    </row>
    <row r="2584" spans="1:3" ht="18.75" outlineLevel="1">
      <c r="A2584" s="3" t="s">
        <v>2681</v>
      </c>
    </row>
    <row r="2585" spans="1:3" outlineLevel="1">
      <c r="C2585" s="6"/>
    </row>
    <row r="2586" spans="1:3" ht="18.75" outlineLevel="1">
      <c r="A2586" s="4" t="s">
        <v>2681</v>
      </c>
    </row>
    <row r="2587" spans="1:3" outlineLevel="1"/>
    <row r="2588" spans="1:3" outlineLevel="1">
      <c r="A2588" s="7" t="s">
        <v>3</v>
      </c>
      <c r="B2588" s="10" t="s">
        <v>4</v>
      </c>
      <c r="C2588" s="8" t="s">
        <v>5</v>
      </c>
    </row>
    <row r="2589" spans="1:3" outlineLevel="1">
      <c r="A2589" t="s">
        <v>2682</v>
      </c>
      <c r="B2589" t="s">
        <v>2683</v>
      </c>
      <c r="C2589" s="16">
        <f>_xlfn.XLOOKUP(B2589,'Flat List'!A:A,'Flat List'!C:C,"POA",0)</f>
        <v>205.07</v>
      </c>
    </row>
    <row r="2590" spans="1:3" outlineLevel="1">
      <c r="A2590" t="s">
        <v>2684</v>
      </c>
      <c r="B2590" t="s">
        <v>2685</v>
      </c>
      <c r="C2590" s="16">
        <f>_xlfn.XLOOKUP(B2590,'Flat List'!A:A,'Flat List'!C:C,"POA",0)</f>
        <v>11.83</v>
      </c>
    </row>
    <row r="2591" spans="1:3" outlineLevel="1">
      <c r="A2591" t="s">
        <v>2686</v>
      </c>
      <c r="B2591" t="s">
        <v>2687</v>
      </c>
      <c r="C2591" s="16">
        <f>_xlfn.XLOOKUP(B2591,'Flat List'!A:A,'Flat List'!C:C,"POA",0)</f>
        <v>503.5</v>
      </c>
    </row>
    <row r="2592" spans="1:3" outlineLevel="1">
      <c r="A2592" t="s">
        <v>2688</v>
      </c>
      <c r="B2592" t="s">
        <v>2689</v>
      </c>
      <c r="C2592" s="16">
        <f>_xlfn.XLOOKUP(B2592,'Flat List'!A:A,'Flat List'!C:C,"POA",0)</f>
        <v>426.49</v>
      </c>
    </row>
    <row r="2593" spans="1:3" outlineLevel="1">
      <c r="C2593" s="6"/>
    </row>
    <row r="2594" spans="1:3" ht="18.75" outlineLevel="1">
      <c r="A2594" s="3" t="s">
        <v>2690</v>
      </c>
    </row>
    <row r="2595" spans="1:3" outlineLevel="1">
      <c r="C2595" s="6"/>
    </row>
    <row r="2596" spans="1:3" ht="18.75" outlineLevel="1">
      <c r="A2596" s="4" t="s">
        <v>2691</v>
      </c>
    </row>
    <row r="2597" spans="1:3" outlineLevel="1"/>
    <row r="2598" spans="1:3" outlineLevel="1">
      <c r="A2598" s="7" t="s">
        <v>3</v>
      </c>
      <c r="B2598" s="10" t="s">
        <v>4</v>
      </c>
      <c r="C2598" s="8" t="s">
        <v>5</v>
      </c>
    </row>
    <row r="2599" spans="1:3" outlineLevel="1">
      <c r="A2599" t="s">
        <v>2692</v>
      </c>
      <c r="B2599" t="s">
        <v>2693</v>
      </c>
      <c r="C2599" s="16">
        <f>_xlfn.XLOOKUP(B2599,'Flat List'!A:A,'Flat List'!C:C,"POA",0)</f>
        <v>445.19</v>
      </c>
    </row>
    <row r="2600" spans="1:3" outlineLevel="1">
      <c r="A2600" t="s">
        <v>2694</v>
      </c>
      <c r="B2600" t="s">
        <v>2695</v>
      </c>
      <c r="C2600" s="16">
        <f>_xlfn.XLOOKUP(B2600,'Flat List'!A:A,'Flat List'!C:C,"POA",0)</f>
        <v>602.69000000000005</v>
      </c>
    </row>
    <row r="2601" spans="1:3" outlineLevel="1">
      <c r="A2601" t="s">
        <v>2696</v>
      </c>
      <c r="B2601" t="s">
        <v>2697</v>
      </c>
      <c r="C2601" s="16">
        <f>_xlfn.XLOOKUP(B2601,'Flat List'!A:A,'Flat List'!C:C,"POA",0)</f>
        <v>602.69000000000005</v>
      </c>
    </row>
    <row r="2602" spans="1:3" outlineLevel="1">
      <c r="A2602" t="s">
        <v>2698</v>
      </c>
      <c r="B2602" t="s">
        <v>2699</v>
      </c>
      <c r="C2602" s="16">
        <f>_xlfn.XLOOKUP(B2602,'Flat List'!A:A,'Flat List'!C:C,"POA",0)</f>
        <v>361.62</v>
      </c>
    </row>
    <row r="2603" spans="1:3" outlineLevel="1">
      <c r="A2603" t="s">
        <v>2700</v>
      </c>
      <c r="B2603" t="s">
        <v>2701</v>
      </c>
      <c r="C2603" s="16">
        <f>_xlfn.XLOOKUP(B2603,'Flat List'!A:A,'Flat List'!C:C,"POA",0)</f>
        <v>68.45</v>
      </c>
    </row>
    <row r="2604" spans="1:3" outlineLevel="1">
      <c r="A2604" t="s">
        <v>2702</v>
      </c>
      <c r="B2604" t="s">
        <v>2703</v>
      </c>
      <c r="C2604" s="16">
        <f>_xlfn.XLOOKUP(B2604,'Flat List'!A:A,'Flat List'!C:C,"POA",0)</f>
        <v>71.17</v>
      </c>
    </row>
    <row r="2605" spans="1:3" outlineLevel="1">
      <c r="A2605" t="s">
        <v>2704</v>
      </c>
      <c r="B2605" t="s">
        <v>2705</v>
      </c>
      <c r="C2605" s="16">
        <f>_xlfn.XLOOKUP(B2605,'Flat List'!A:A,'Flat List'!C:C,"POA",0)</f>
        <v>77.98</v>
      </c>
    </row>
    <row r="2606" spans="1:3" outlineLevel="1">
      <c r="A2606" t="s">
        <v>2706</v>
      </c>
      <c r="B2606" t="s">
        <v>2707</v>
      </c>
      <c r="C2606" s="16">
        <f>_xlfn.XLOOKUP(B2606,'Flat List'!A:A,'Flat List'!C:C,"POA",0)</f>
        <v>23.93</v>
      </c>
    </row>
    <row r="2607" spans="1:3" outlineLevel="1">
      <c r="A2607" t="s">
        <v>2708</v>
      </c>
      <c r="B2607" t="s">
        <v>2709</v>
      </c>
      <c r="C2607" s="16">
        <f>_xlfn.XLOOKUP(B2607,'Flat List'!A:A,'Flat List'!C:C,"POA",0)</f>
        <v>314.60000000000002</v>
      </c>
    </row>
    <row r="2608" spans="1:3" outlineLevel="1">
      <c r="A2608" t="s">
        <v>2710</v>
      </c>
      <c r="B2608" t="s">
        <v>2711</v>
      </c>
      <c r="C2608" s="16">
        <f>_xlfn.XLOOKUP(B2608,'Flat List'!A:A,'Flat List'!C:C,"POA",0)</f>
        <v>482.3</v>
      </c>
    </row>
    <row r="2609" spans="1:3" outlineLevel="1">
      <c r="C2609" s="6"/>
    </row>
    <row r="2610" spans="1:3" ht="18.75" outlineLevel="1">
      <c r="A2610" s="3" t="s">
        <v>2712</v>
      </c>
    </row>
    <row r="2611" spans="1:3" ht="15" customHeight="1" outlineLevel="1">
      <c r="A2611" s="3"/>
    </row>
    <row r="2612" spans="1:3" ht="18.75" outlineLevel="1">
      <c r="A2612" s="4" t="s">
        <v>2713</v>
      </c>
    </row>
    <row r="2613" spans="1:3" outlineLevel="1"/>
    <row r="2614" spans="1:3" outlineLevel="1">
      <c r="A2614" s="7" t="s">
        <v>3</v>
      </c>
      <c r="B2614" s="10" t="s">
        <v>4</v>
      </c>
      <c r="C2614" s="8" t="s">
        <v>5</v>
      </c>
    </row>
    <row r="2615" spans="1:3" outlineLevel="1">
      <c r="A2615" t="s">
        <v>2714</v>
      </c>
      <c r="B2615" t="s">
        <v>2715</v>
      </c>
      <c r="C2615" s="16">
        <f>_xlfn.XLOOKUP(B2615,'Flat List'!A:A,'Flat List'!C:C,"POA",0)</f>
        <v>288.54000000000002</v>
      </c>
    </row>
    <row r="2616" spans="1:3" outlineLevel="1">
      <c r="A2616" t="s">
        <v>2716</v>
      </c>
      <c r="B2616" t="s">
        <v>2717</v>
      </c>
      <c r="C2616" s="16">
        <f>_xlfn.XLOOKUP(B2616,'Flat List'!A:A,'Flat List'!C:C,"POA",0)</f>
        <v>288.54000000000002</v>
      </c>
    </row>
    <row r="2617" spans="1:3" outlineLevel="1">
      <c r="A2617" t="s">
        <v>2718</v>
      </c>
      <c r="B2617" t="s">
        <v>2719</v>
      </c>
      <c r="C2617" s="16">
        <f>_xlfn.XLOOKUP(B2617,'Flat List'!A:A,'Flat List'!C:C,"POA",0)</f>
        <v>312.58999999999997</v>
      </c>
    </row>
    <row r="2618" spans="1:3" outlineLevel="1">
      <c r="C2618" s="6"/>
    </row>
    <row r="2619" spans="1:3" ht="18.75" outlineLevel="1">
      <c r="A2619" s="4" t="s">
        <v>2720</v>
      </c>
    </row>
    <row r="2620" spans="1:3" outlineLevel="1"/>
    <row r="2621" spans="1:3" outlineLevel="1">
      <c r="A2621" s="7" t="s">
        <v>3</v>
      </c>
      <c r="B2621" s="10" t="s">
        <v>4</v>
      </c>
      <c r="C2621" s="8" t="s">
        <v>5</v>
      </c>
    </row>
    <row r="2622" spans="1:3" outlineLevel="1">
      <c r="A2622" t="s">
        <v>2721</v>
      </c>
      <c r="B2622" t="s">
        <v>2722</v>
      </c>
      <c r="C2622" s="16">
        <f>_xlfn.XLOOKUP(B2622,'Flat List'!A:A,'Flat List'!C:C,"POA",0)</f>
        <v>303.20999999999998</v>
      </c>
    </row>
    <row r="2623" spans="1:3" outlineLevel="1">
      <c r="A2623" t="s">
        <v>2723</v>
      </c>
      <c r="B2623" t="s">
        <v>2724</v>
      </c>
      <c r="C2623" s="16">
        <f>_xlfn.XLOOKUP(B2623,'Flat List'!A:A,'Flat List'!C:C,"POA",0)</f>
        <v>303.20999999999998</v>
      </c>
    </row>
    <row r="2624" spans="1:3" outlineLevel="1">
      <c r="A2624" t="s">
        <v>2725</v>
      </c>
      <c r="B2624" t="s">
        <v>2726</v>
      </c>
      <c r="C2624" s="16">
        <f>_xlfn.XLOOKUP(B2624,'Flat List'!A:A,'Flat List'!C:C,"POA",0)</f>
        <v>334.47</v>
      </c>
    </row>
    <row r="2625" spans="1:3" outlineLevel="1">
      <c r="A2625" t="s">
        <v>2727</v>
      </c>
      <c r="B2625" t="s">
        <v>2728</v>
      </c>
      <c r="C2625" s="16">
        <f>_xlfn.XLOOKUP(B2625,'Flat List'!A:A,'Flat List'!C:C,"POA",0)</f>
        <v>334.47</v>
      </c>
    </row>
    <row r="2626" spans="1:3" outlineLevel="1">
      <c r="C2626" s="6"/>
    </row>
    <row r="2627" spans="1:3" ht="18.75" outlineLevel="1">
      <c r="A2627" s="4" t="s">
        <v>2729</v>
      </c>
    </row>
    <row r="2628" spans="1:3" outlineLevel="1"/>
    <row r="2629" spans="1:3" outlineLevel="1">
      <c r="A2629" s="7" t="s">
        <v>3</v>
      </c>
      <c r="B2629" s="10" t="s">
        <v>4</v>
      </c>
      <c r="C2629" s="8" t="s">
        <v>5</v>
      </c>
    </row>
    <row r="2630" spans="1:3" outlineLevel="1">
      <c r="A2630" t="s">
        <v>2730</v>
      </c>
      <c r="B2630" t="s">
        <v>2731</v>
      </c>
      <c r="C2630" s="16">
        <f>_xlfn.XLOOKUP(B2630,'Flat List'!A:A,'Flat List'!C:C,"POA",0)</f>
        <v>98.47</v>
      </c>
    </row>
    <row r="2631" spans="1:3" outlineLevel="1">
      <c r="C2631" s="6"/>
    </row>
    <row r="2632" spans="1:3" ht="18.75" outlineLevel="1">
      <c r="A2632" s="4" t="s">
        <v>2732</v>
      </c>
    </row>
    <row r="2633" spans="1:3" outlineLevel="1"/>
    <row r="2634" spans="1:3" outlineLevel="1">
      <c r="A2634" s="7" t="s">
        <v>3</v>
      </c>
      <c r="B2634" s="10" t="s">
        <v>4</v>
      </c>
      <c r="C2634" s="8" t="s">
        <v>5</v>
      </c>
    </row>
    <row r="2635" spans="1:3" outlineLevel="1">
      <c r="A2635" t="s">
        <v>2733</v>
      </c>
      <c r="B2635" t="s">
        <v>2734</v>
      </c>
      <c r="C2635" s="16">
        <f>_xlfn.XLOOKUP(B2635,'Flat List'!A:A,'Flat List'!C:C,"POA",0)</f>
        <v>106.28</v>
      </c>
    </row>
    <row r="2636" spans="1:3" outlineLevel="1">
      <c r="A2636" t="s">
        <v>2735</v>
      </c>
      <c r="B2636" t="s">
        <v>2736</v>
      </c>
      <c r="C2636" s="16">
        <f>_xlfn.XLOOKUP(B2636,'Flat List'!A:A,'Flat List'!C:C,"POA",0)</f>
        <v>111.93</v>
      </c>
    </row>
    <row r="2637" spans="1:3" outlineLevel="1">
      <c r="C2637" s="6"/>
    </row>
    <row r="2638" spans="1:3" ht="18.75" outlineLevel="1">
      <c r="A2638" s="4" t="s">
        <v>2737</v>
      </c>
    </row>
    <row r="2639" spans="1:3" outlineLevel="1"/>
    <row r="2640" spans="1:3" outlineLevel="1">
      <c r="A2640" s="7" t="s">
        <v>3</v>
      </c>
      <c r="B2640" s="10" t="s">
        <v>4</v>
      </c>
      <c r="C2640" s="8" t="s">
        <v>5</v>
      </c>
    </row>
    <row r="2641" spans="1:3" outlineLevel="1">
      <c r="A2641" t="s">
        <v>2738</v>
      </c>
      <c r="B2641" t="s">
        <v>2739</v>
      </c>
      <c r="C2641" s="16">
        <f>_xlfn.XLOOKUP(B2641,'Flat List'!A:A,'Flat List'!C:C,"POA",0)</f>
        <v>250.07</v>
      </c>
    </row>
    <row r="2642" spans="1:3" outlineLevel="1">
      <c r="A2642" s="7"/>
      <c r="B2642" s="10"/>
      <c r="C2642" s="8"/>
    </row>
    <row r="2643" spans="1:3" ht="18.75" outlineLevel="1">
      <c r="A2643" s="4" t="s">
        <v>2740</v>
      </c>
    </row>
    <row r="2644" spans="1:3" outlineLevel="1"/>
    <row r="2645" spans="1:3" outlineLevel="1">
      <c r="A2645" s="7" t="s">
        <v>3</v>
      </c>
      <c r="B2645" s="10" t="s">
        <v>4</v>
      </c>
      <c r="C2645" s="8" t="s">
        <v>5</v>
      </c>
    </row>
    <row r="2646" spans="1:3" outlineLevel="1">
      <c r="A2646" t="s">
        <v>2741</v>
      </c>
      <c r="B2646" t="s">
        <v>2742</v>
      </c>
      <c r="C2646" s="16">
        <f>_xlfn.XLOOKUP(B2646,'Flat List'!A:A,'Flat List'!C:C,"POA",0)</f>
        <v>343.84</v>
      </c>
    </row>
    <row r="2647" spans="1:3" outlineLevel="1">
      <c r="A2647" t="s">
        <v>2743</v>
      </c>
      <c r="B2647" t="s">
        <v>2744</v>
      </c>
      <c r="C2647" s="16">
        <f>_xlfn.XLOOKUP(B2647,'Flat List'!A:A,'Flat List'!C:C,"POA",0)</f>
        <v>312.58999999999997</v>
      </c>
    </row>
    <row r="2648" spans="1:3" outlineLevel="1">
      <c r="A2648" t="s">
        <v>2745</v>
      </c>
      <c r="B2648" t="s">
        <v>2746</v>
      </c>
      <c r="C2648" s="16">
        <f>_xlfn.XLOOKUP(B2648,'Flat List'!A:A,'Flat List'!C:C,"POA",0)</f>
        <v>343.84</v>
      </c>
    </row>
    <row r="2649" spans="1:3" outlineLevel="1">
      <c r="A2649" t="s">
        <v>2747</v>
      </c>
      <c r="B2649" t="s">
        <v>2748</v>
      </c>
      <c r="C2649" s="16">
        <f>_xlfn.XLOOKUP(B2649,'Flat List'!A:A,'Flat List'!C:C,"POA",0)</f>
        <v>312.58999999999997</v>
      </c>
    </row>
    <row r="2650" spans="1:3" outlineLevel="1">
      <c r="C2650" s="6"/>
    </row>
    <row r="2651" spans="1:3" ht="18.75" outlineLevel="1">
      <c r="A2651" s="4" t="s">
        <v>2749</v>
      </c>
    </row>
    <row r="2652" spans="1:3" outlineLevel="1">
      <c r="B2652"/>
    </row>
    <row r="2653" spans="1:3" outlineLevel="1">
      <c r="A2653" s="7" t="s">
        <v>3</v>
      </c>
      <c r="B2653" s="10" t="s">
        <v>4</v>
      </c>
      <c r="C2653" s="8" t="s">
        <v>5</v>
      </c>
    </row>
    <row r="2654" spans="1:3" outlineLevel="1">
      <c r="A2654" t="s">
        <v>2750</v>
      </c>
      <c r="B2654" t="s">
        <v>2751</v>
      </c>
      <c r="C2654" s="16">
        <f>_xlfn.XLOOKUP(B2654,'Flat List'!A:A,'Flat List'!C:C,"POA",0)</f>
        <v>309.75</v>
      </c>
    </row>
    <row r="2655" spans="1:3" outlineLevel="1">
      <c r="A2655" t="s">
        <v>2752</v>
      </c>
      <c r="B2655" t="s">
        <v>2753</v>
      </c>
      <c r="C2655" s="16">
        <f>_xlfn.XLOOKUP(B2655,'Flat List'!A:A,'Flat List'!C:C,"POA",0)</f>
        <v>330.75</v>
      </c>
    </row>
    <row r="2656" spans="1:3" outlineLevel="1">
      <c r="C2656" s="6"/>
    </row>
    <row r="2657" spans="1:3" ht="18.75" outlineLevel="1">
      <c r="A2657" s="4" t="s">
        <v>2754</v>
      </c>
    </row>
    <row r="2658" spans="1:3" outlineLevel="1"/>
    <row r="2659" spans="1:3" outlineLevel="1">
      <c r="A2659" s="7" t="s">
        <v>3</v>
      </c>
      <c r="B2659" s="10" t="s">
        <v>4</v>
      </c>
      <c r="C2659" s="8" t="s">
        <v>5</v>
      </c>
    </row>
    <row r="2660" spans="1:3" outlineLevel="1">
      <c r="A2660" t="s">
        <v>2755</v>
      </c>
      <c r="B2660" t="s">
        <v>2756</v>
      </c>
      <c r="C2660" s="16">
        <f>_xlfn.XLOOKUP(B2660,'Flat List'!A:A,'Flat List'!C:C,"POA",0)</f>
        <v>332.44</v>
      </c>
    </row>
    <row r="2661" spans="1:3" outlineLevel="1">
      <c r="A2661" t="s">
        <v>2757</v>
      </c>
      <c r="B2661" t="s">
        <v>2758</v>
      </c>
      <c r="C2661" s="16">
        <f>_xlfn.XLOOKUP(B2661,'Flat List'!A:A,'Flat List'!C:C,"POA",0)</f>
        <v>377.39</v>
      </c>
    </row>
    <row r="2662" spans="1:3" outlineLevel="1">
      <c r="C2662" s="6"/>
    </row>
    <row r="2663" spans="1:3" ht="18.75" outlineLevel="1">
      <c r="A2663" s="4" t="s">
        <v>2759</v>
      </c>
    </row>
    <row r="2664" spans="1:3" outlineLevel="1">
      <c r="B2664"/>
    </row>
    <row r="2665" spans="1:3" outlineLevel="1">
      <c r="A2665" s="7" t="s">
        <v>3</v>
      </c>
      <c r="B2665" s="10" t="s">
        <v>4</v>
      </c>
      <c r="C2665" s="8" t="s">
        <v>5</v>
      </c>
    </row>
    <row r="2666" spans="1:3" outlineLevel="1">
      <c r="A2666" t="s">
        <v>2760</v>
      </c>
      <c r="B2666" t="s">
        <v>2761</v>
      </c>
      <c r="C2666" s="16">
        <f>_xlfn.XLOOKUP(B2666,'Flat List'!A:A,'Flat List'!C:C,"POA",0)</f>
        <v>308.93</v>
      </c>
    </row>
    <row r="2667" spans="1:3" outlineLevel="1">
      <c r="A2667" t="s">
        <v>2762</v>
      </c>
      <c r="B2667" t="s">
        <v>2763</v>
      </c>
      <c r="C2667" s="16">
        <f>_xlfn.XLOOKUP(B2667,'Flat List'!A:A,'Flat List'!C:C,"POA",0)</f>
        <v>322.38</v>
      </c>
    </row>
    <row r="2668" spans="1:3" outlineLevel="1">
      <c r="A2668" t="s">
        <v>2764</v>
      </c>
      <c r="B2668" t="s">
        <v>2765</v>
      </c>
      <c r="C2668" s="16">
        <f>_xlfn.XLOOKUP(B2668,'Flat List'!A:A,'Flat List'!C:C,"POA",0)</f>
        <v>290.33999999999997</v>
      </c>
    </row>
    <row r="2669" spans="1:3" outlineLevel="1">
      <c r="A2669" t="s">
        <v>2766</v>
      </c>
      <c r="B2669" t="s">
        <v>2767</v>
      </c>
      <c r="C2669" s="16">
        <f>_xlfn.XLOOKUP(B2669,'Flat List'!A:A,'Flat List'!C:C,"POA",0)</f>
        <v>354.25</v>
      </c>
    </row>
    <row r="2670" spans="1:3" outlineLevel="1">
      <c r="C2670" s="6"/>
    </row>
    <row r="2671" spans="1:3" ht="18.75" outlineLevel="1">
      <c r="A2671" s="4" t="s">
        <v>2768</v>
      </c>
    </row>
    <row r="2672" spans="1:3" outlineLevel="1">
      <c r="B2672"/>
    </row>
    <row r="2673" spans="1:3" outlineLevel="1">
      <c r="A2673" s="7" t="s">
        <v>3</v>
      </c>
      <c r="B2673" s="10" t="s">
        <v>4</v>
      </c>
      <c r="C2673" s="8" t="s">
        <v>5</v>
      </c>
    </row>
    <row r="2674" spans="1:3" outlineLevel="1">
      <c r="A2674" t="s">
        <v>2769</v>
      </c>
      <c r="B2674" t="s">
        <v>2770</v>
      </c>
      <c r="C2674" s="16">
        <f>_xlfn.XLOOKUP(B2674,'Flat List'!A:A,'Flat List'!C:C,"POA",0)</f>
        <v>385.15</v>
      </c>
    </row>
    <row r="2675" spans="1:3" outlineLevel="1">
      <c r="A2675" t="s">
        <v>2771</v>
      </c>
      <c r="B2675" t="s">
        <v>2772</v>
      </c>
      <c r="C2675" s="16">
        <f>_xlfn.XLOOKUP(B2675,'Flat List'!A:A,'Flat List'!C:C,"POA",0)</f>
        <v>399.38</v>
      </c>
    </row>
    <row r="2676" spans="1:3" outlineLevel="1">
      <c r="A2676" t="s">
        <v>2773</v>
      </c>
      <c r="B2676" t="s">
        <v>2774</v>
      </c>
      <c r="C2676" s="16">
        <f>_xlfn.XLOOKUP(B2676,'Flat List'!A:A,'Flat List'!C:C,"POA",0)</f>
        <v>398.7</v>
      </c>
    </row>
    <row r="2677" spans="1:3" outlineLevel="1">
      <c r="A2677" t="s">
        <v>2775</v>
      </c>
      <c r="B2677" t="s">
        <v>2776</v>
      </c>
      <c r="C2677" s="16">
        <f>_xlfn.XLOOKUP(B2677,'Flat List'!A:A,'Flat List'!C:C,"POA",0)</f>
        <v>413.39</v>
      </c>
    </row>
    <row r="2678" spans="1:3" outlineLevel="1">
      <c r="C2678" s="6"/>
    </row>
    <row r="2679" spans="1:3" ht="18.75" outlineLevel="1">
      <c r="A2679" s="3" t="s">
        <v>2777</v>
      </c>
    </row>
    <row r="2680" spans="1:3" outlineLevel="1">
      <c r="C2680" s="6"/>
    </row>
    <row r="2681" spans="1:3" outlineLevel="1">
      <c r="A2681" s="7" t="s">
        <v>3</v>
      </c>
      <c r="B2681" s="10" t="s">
        <v>4</v>
      </c>
      <c r="C2681" s="8" t="s">
        <v>5</v>
      </c>
    </row>
    <row r="2682" spans="1:3" outlineLevel="1">
      <c r="A2682" t="s">
        <v>2778</v>
      </c>
      <c r="B2682" t="s">
        <v>2779</v>
      </c>
      <c r="C2682" s="16">
        <f>_xlfn.XLOOKUP(B2682,'Flat List'!A:A,'Flat List'!C:C,"POA",0)</f>
        <v>641.54999999999995</v>
      </c>
    </row>
    <row r="2683" spans="1:3" outlineLevel="1">
      <c r="C2683" s="6"/>
    </row>
    <row r="2684" spans="1:3" ht="18.75" outlineLevel="1">
      <c r="A2684" s="3" t="s">
        <v>2780</v>
      </c>
    </row>
    <row r="2685" spans="1:3" ht="15" customHeight="1" outlineLevel="1">
      <c r="A2685" s="3"/>
    </row>
    <row r="2686" spans="1:3" ht="18.75" outlineLevel="1">
      <c r="A2686" s="4" t="s">
        <v>2781</v>
      </c>
    </row>
    <row r="2687" spans="1:3" outlineLevel="1"/>
    <row r="2688" spans="1:3" outlineLevel="1">
      <c r="A2688" s="7" t="s">
        <v>3</v>
      </c>
      <c r="B2688" s="10" t="s">
        <v>4</v>
      </c>
      <c r="C2688" s="8" t="s">
        <v>5</v>
      </c>
    </row>
    <row r="2689" spans="1:3" outlineLevel="1">
      <c r="A2689" t="s">
        <v>2782</v>
      </c>
      <c r="B2689" t="s">
        <v>2783</v>
      </c>
      <c r="C2689" s="16">
        <f>_xlfn.XLOOKUP(B2689,'Flat List'!A:A,'Flat List'!C:C,"POA",0)</f>
        <v>216.41</v>
      </c>
    </row>
    <row r="2690" spans="1:3" outlineLevel="1">
      <c r="A2690" t="s">
        <v>2784</v>
      </c>
      <c r="B2690" t="s">
        <v>2785</v>
      </c>
      <c r="C2690" s="16">
        <f>_xlfn.XLOOKUP(B2690,'Flat List'!A:A,'Flat List'!C:C,"POA",0)</f>
        <v>216.41</v>
      </c>
    </row>
    <row r="2691" spans="1:3" outlineLevel="1">
      <c r="C2691" s="6"/>
    </row>
    <row r="2692" spans="1:3" ht="18.75" outlineLevel="1">
      <c r="A2692" s="4" t="s">
        <v>2786</v>
      </c>
      <c r="C2692" s="6"/>
    </row>
    <row r="2693" spans="1:3" outlineLevel="1">
      <c r="C2693" s="6"/>
    </row>
    <row r="2694" spans="1:3" outlineLevel="1">
      <c r="A2694" s="7" t="s">
        <v>3</v>
      </c>
      <c r="B2694" s="10" t="s">
        <v>4</v>
      </c>
      <c r="C2694" s="8" t="s">
        <v>5</v>
      </c>
    </row>
    <row r="2695" spans="1:3" outlineLevel="1">
      <c r="A2695" t="s">
        <v>2787</v>
      </c>
      <c r="B2695" t="s">
        <v>2788</v>
      </c>
      <c r="C2695" s="16">
        <f>_xlfn.XLOOKUP(B2695,'Flat List'!A:A,'Flat List'!C:C,"POA",0)</f>
        <v>228.43</v>
      </c>
    </row>
    <row r="2696" spans="1:3" outlineLevel="1">
      <c r="A2696" t="s">
        <v>2789</v>
      </c>
      <c r="B2696" t="s">
        <v>2790</v>
      </c>
      <c r="C2696" s="16">
        <f>_xlfn.XLOOKUP(B2696,'Flat List'!A:A,'Flat List'!C:C,"POA",0)</f>
        <v>252.47</v>
      </c>
    </row>
    <row r="2697" spans="1:3" outlineLevel="1">
      <c r="A2697" t="s">
        <v>2791</v>
      </c>
      <c r="B2697" t="s">
        <v>2792</v>
      </c>
      <c r="C2697" s="16">
        <f>_xlfn.XLOOKUP(B2697,'Flat List'!A:A,'Flat List'!C:C,"POA",0)</f>
        <v>252.47</v>
      </c>
    </row>
    <row r="2698" spans="1:3" outlineLevel="1">
      <c r="C2698" s="6"/>
    </row>
    <row r="2699" spans="1:3" ht="18.75" outlineLevel="1">
      <c r="A2699" s="3" t="s">
        <v>2793</v>
      </c>
    </row>
    <row r="2700" spans="1:3" outlineLevel="1"/>
    <row r="2701" spans="1:3" ht="18.75" outlineLevel="1">
      <c r="A2701" s="4" t="s">
        <v>2794</v>
      </c>
    </row>
    <row r="2702" spans="1:3" outlineLevel="1"/>
    <row r="2703" spans="1:3" outlineLevel="1">
      <c r="A2703" s="7" t="s">
        <v>3</v>
      </c>
      <c r="B2703" s="10" t="s">
        <v>4</v>
      </c>
      <c r="C2703" s="8" t="s">
        <v>5</v>
      </c>
    </row>
    <row r="2704" spans="1:3" outlineLevel="1">
      <c r="A2704" t="s">
        <v>2795</v>
      </c>
      <c r="B2704" t="s">
        <v>2796</v>
      </c>
      <c r="C2704" s="16">
        <f>_xlfn.XLOOKUP(B2704,'Flat List'!A:A,'Flat List'!C:C,"POA",0)</f>
        <v>39.94</v>
      </c>
    </row>
    <row r="2705" spans="1:3" outlineLevel="1">
      <c r="A2705" t="s">
        <v>2797</v>
      </c>
      <c r="B2705" t="s">
        <v>2798</v>
      </c>
      <c r="C2705" s="16">
        <f>_xlfn.XLOOKUP(B2705,'Flat List'!A:A,'Flat List'!C:C,"POA",0)</f>
        <v>87.88</v>
      </c>
    </row>
    <row r="2706" spans="1:3" outlineLevel="1">
      <c r="A2706" t="s">
        <v>2799</v>
      </c>
      <c r="B2706" t="s">
        <v>2800</v>
      </c>
      <c r="C2706" s="16">
        <f>_xlfn.XLOOKUP(B2706,'Flat List'!A:A,'Flat List'!C:C,"POA",0)</f>
        <v>14.69</v>
      </c>
    </row>
    <row r="2707" spans="1:3" outlineLevel="1">
      <c r="A2707" t="s">
        <v>2801</v>
      </c>
      <c r="B2707" t="s">
        <v>2802</v>
      </c>
      <c r="C2707" s="16">
        <f>_xlfn.XLOOKUP(B2707,'Flat List'!A:A,'Flat List'!C:C,"POA",0)</f>
        <v>21.24</v>
      </c>
    </row>
    <row r="2708" spans="1:3" outlineLevel="1"/>
    <row r="2709" spans="1:3" ht="18.75" outlineLevel="1">
      <c r="A2709" s="4" t="s">
        <v>2803</v>
      </c>
    </row>
    <row r="2710" spans="1:3" outlineLevel="1"/>
    <row r="2711" spans="1:3" outlineLevel="1">
      <c r="A2711" s="7" t="s">
        <v>3</v>
      </c>
      <c r="B2711" s="10" t="s">
        <v>4</v>
      </c>
      <c r="C2711" s="8" t="s">
        <v>5</v>
      </c>
    </row>
    <row r="2712" spans="1:3" outlineLevel="1">
      <c r="A2712" t="s">
        <v>2795</v>
      </c>
      <c r="B2712" t="s">
        <v>2804</v>
      </c>
      <c r="C2712" s="16">
        <f>_xlfn.XLOOKUP(B2712,'Flat List'!A:A,'Flat List'!C:C,"POA",0)</f>
        <v>81.59</v>
      </c>
    </row>
    <row r="2713" spans="1:3" outlineLevel="1">
      <c r="A2713" t="s">
        <v>2805</v>
      </c>
      <c r="B2713" t="s">
        <v>2806</v>
      </c>
      <c r="C2713" s="16">
        <f>_xlfn.XLOOKUP(B2713,'Flat List'!A:A,'Flat List'!C:C,"POA",0)</f>
        <v>182</v>
      </c>
    </row>
    <row r="2714" spans="1:3" outlineLevel="1">
      <c r="A2714" t="s">
        <v>2807</v>
      </c>
      <c r="B2714" t="s">
        <v>2808</v>
      </c>
      <c r="C2714" s="16">
        <f>_xlfn.XLOOKUP(B2714,'Flat List'!A:A,'Flat List'!C:C,"POA",0)</f>
        <v>17.11</v>
      </c>
    </row>
    <row r="2715" spans="1:3" outlineLevel="1">
      <c r="A2715" t="s">
        <v>2809</v>
      </c>
      <c r="B2715" t="s">
        <v>2810</v>
      </c>
      <c r="C2715" s="16">
        <f>_xlfn.XLOOKUP(B2715,'Flat List'!A:A,'Flat List'!C:C,"POA",0)</f>
        <v>36.090000000000003</v>
      </c>
    </row>
    <row r="2716" spans="1:3" outlineLevel="1">
      <c r="C2716" s="6"/>
    </row>
    <row r="2717" spans="1:3" ht="18.75" outlineLevel="1">
      <c r="A2717" s="3" t="s">
        <v>2811</v>
      </c>
    </row>
    <row r="2718" spans="1:3" outlineLevel="1"/>
    <row r="2719" spans="1:3" ht="18.75" outlineLevel="1">
      <c r="A2719" s="4" t="s">
        <v>2812</v>
      </c>
    </row>
    <row r="2720" spans="1:3" outlineLevel="1"/>
    <row r="2721" spans="1:3" outlineLevel="1">
      <c r="A2721" s="7" t="s">
        <v>3</v>
      </c>
      <c r="B2721" s="10" t="s">
        <v>4</v>
      </c>
      <c r="C2721" s="8" t="s">
        <v>5</v>
      </c>
    </row>
    <row r="2722" spans="1:3" outlineLevel="1">
      <c r="A2722" t="s">
        <v>2813</v>
      </c>
      <c r="B2722" t="s">
        <v>557</v>
      </c>
      <c r="C2722" s="16">
        <f>_xlfn.XLOOKUP(B2722,'Flat List'!A:A,'Flat List'!C:C,"POA",0)</f>
        <v>73.510000000000005</v>
      </c>
    </row>
    <row r="2723" spans="1:3" outlineLevel="1">
      <c r="A2723" t="s">
        <v>2814</v>
      </c>
      <c r="B2723" t="s">
        <v>559</v>
      </c>
      <c r="C2723" s="16">
        <f>_xlfn.XLOOKUP(B2723,'Flat List'!A:A,'Flat List'!C:C,"POA",0)</f>
        <v>91.89</v>
      </c>
    </row>
    <row r="2724" spans="1:3" outlineLevel="1">
      <c r="A2724" t="s">
        <v>2815</v>
      </c>
      <c r="B2724" t="s">
        <v>561</v>
      </c>
      <c r="C2724" s="16">
        <f>_xlfn.XLOOKUP(B2724,'Flat List'!A:A,'Flat List'!C:C,"POA",0)</f>
        <v>107.2</v>
      </c>
    </row>
    <row r="2725" spans="1:3" outlineLevel="1">
      <c r="C2725" s="6"/>
    </row>
    <row r="2726" spans="1:3" ht="18.75" outlineLevel="1">
      <c r="A2726" s="3" t="s">
        <v>2816</v>
      </c>
      <c r="C2726" s="6"/>
    </row>
    <row r="2727" spans="1:3" outlineLevel="1">
      <c r="C2727" s="6"/>
    </row>
    <row r="2728" spans="1:3" ht="18.75" outlineLevel="1">
      <c r="A2728" s="4" t="s">
        <v>2817</v>
      </c>
    </row>
    <row r="2729" spans="1:3" outlineLevel="1"/>
    <row r="2730" spans="1:3" outlineLevel="1">
      <c r="A2730" s="7" t="s">
        <v>3</v>
      </c>
      <c r="B2730" s="10" t="s">
        <v>4</v>
      </c>
      <c r="C2730" s="8" t="s">
        <v>5</v>
      </c>
    </row>
    <row r="2731" spans="1:3" outlineLevel="1">
      <c r="A2731" t="s">
        <v>2818</v>
      </c>
      <c r="B2731" t="s">
        <v>2199</v>
      </c>
      <c r="C2731" s="16">
        <f>_xlfn.XLOOKUP(B2731,'Flat List'!A:A,'Flat List'!C:C,"POA",0)</f>
        <v>19.11</v>
      </c>
    </row>
    <row r="2732" spans="1:3" outlineLevel="1">
      <c r="A2732" t="s">
        <v>2819</v>
      </c>
      <c r="B2732" t="s">
        <v>2206</v>
      </c>
      <c r="C2732" s="16">
        <f>_xlfn.XLOOKUP(B2732,'Flat List'!A:A,'Flat List'!C:C,"POA",0)</f>
        <v>43.68</v>
      </c>
    </row>
    <row r="2733" spans="1:3" outlineLevel="1">
      <c r="A2733" t="s">
        <v>2820</v>
      </c>
      <c r="B2733" t="s">
        <v>2218</v>
      </c>
      <c r="C2733" s="16">
        <f>_xlfn.XLOOKUP(B2733,'Flat List'!A:A,'Flat List'!C:C,"POA",0)</f>
        <v>97.32</v>
      </c>
    </row>
    <row r="2734" spans="1:3" outlineLevel="1">
      <c r="A2734" t="s">
        <v>2821</v>
      </c>
      <c r="B2734" t="s">
        <v>2822</v>
      </c>
      <c r="C2734" s="16">
        <f>_xlfn.XLOOKUP(B2734,'Flat List'!A:A,'Flat List'!C:C,"POA",0)</f>
        <v>131.94999999999999</v>
      </c>
    </row>
    <row r="2735" spans="1:3" outlineLevel="1">
      <c r="A2735" t="s">
        <v>2823</v>
      </c>
      <c r="B2735" t="s">
        <v>2226</v>
      </c>
      <c r="C2735" s="16">
        <f>_xlfn.XLOOKUP(B2735,'Flat List'!A:A,'Flat List'!C:C,"POA",0)</f>
        <v>31.55</v>
      </c>
    </row>
    <row r="2736" spans="1:3" outlineLevel="1">
      <c r="A2736" t="s">
        <v>2824</v>
      </c>
      <c r="B2736" t="s">
        <v>2237</v>
      </c>
      <c r="C2736" s="16">
        <f>_xlfn.XLOOKUP(B2736,'Flat List'!A:A,'Flat List'!C:C,"POA",0)</f>
        <v>31.55</v>
      </c>
    </row>
    <row r="2738" spans="1:3" ht="23.25">
      <c r="A2738" s="14" t="s">
        <v>2825</v>
      </c>
    </row>
    <row r="2739" spans="1:3" outlineLevel="1"/>
    <row r="2740" spans="1:3" ht="18.75" outlineLevel="1">
      <c r="A2740" s="3" t="s">
        <v>2826</v>
      </c>
      <c r="C2740" s="6"/>
    </row>
    <row r="2741" spans="1:3" outlineLevel="1">
      <c r="C2741" s="6"/>
    </row>
    <row r="2742" spans="1:3" ht="18.75" outlineLevel="1">
      <c r="A2742" s="4" t="s">
        <v>2827</v>
      </c>
      <c r="C2742" s="6"/>
    </row>
    <row r="2743" spans="1:3" outlineLevel="1">
      <c r="C2743" s="6"/>
    </row>
    <row r="2744" spans="1:3" outlineLevel="1">
      <c r="A2744" s="7" t="s">
        <v>3</v>
      </c>
      <c r="B2744" s="10" t="s">
        <v>4</v>
      </c>
      <c r="C2744" s="8" t="s">
        <v>5</v>
      </c>
    </row>
    <row r="2745" spans="1:3" outlineLevel="1">
      <c r="A2745" t="s">
        <v>2828</v>
      </c>
      <c r="B2745" t="s">
        <v>1370</v>
      </c>
      <c r="C2745" s="16">
        <f>_xlfn.XLOOKUP(B2745,'Flat List'!A:A,'Flat List'!C:C,"POA",0)</f>
        <v>33.26</v>
      </c>
    </row>
    <row r="2746" spans="1:3" outlineLevel="1">
      <c r="A2746" t="s">
        <v>2829</v>
      </c>
      <c r="B2746" t="s">
        <v>1372</v>
      </c>
      <c r="C2746" s="16">
        <f>_xlfn.XLOOKUP(B2746,'Flat List'!A:A,'Flat List'!C:C,"POA",0)</f>
        <v>36.76</v>
      </c>
    </row>
    <row r="2747" spans="1:3" outlineLevel="1">
      <c r="C2747" s="6"/>
    </row>
    <row r="2748" spans="1:3" ht="18.75" outlineLevel="1">
      <c r="A2748" s="4" t="s">
        <v>2830</v>
      </c>
      <c r="C2748" s="6"/>
    </row>
    <row r="2749" spans="1:3" outlineLevel="1">
      <c r="C2749" s="6"/>
    </row>
    <row r="2750" spans="1:3" outlineLevel="1">
      <c r="A2750" s="7" t="s">
        <v>3</v>
      </c>
      <c r="B2750" s="10" t="s">
        <v>4</v>
      </c>
      <c r="C2750" s="8" t="s">
        <v>5</v>
      </c>
    </row>
    <row r="2751" spans="1:3" outlineLevel="1">
      <c r="A2751" t="s">
        <v>2831</v>
      </c>
      <c r="B2751" t="s">
        <v>2832</v>
      </c>
      <c r="C2751" s="16">
        <f>_xlfn.XLOOKUP(B2751,'Flat List'!A:A,'Flat List'!C:C,"POA",0)</f>
        <v>39.65</v>
      </c>
    </row>
    <row r="2752" spans="1:3" outlineLevel="1">
      <c r="A2752" t="s">
        <v>2453</v>
      </c>
      <c r="B2752" t="s">
        <v>2454</v>
      </c>
      <c r="C2752" s="16">
        <f>_xlfn.XLOOKUP(B2752,'Flat List'!A:A,'Flat List'!C:C,"POA",0)</f>
        <v>38.78</v>
      </c>
    </row>
    <row r="2753" spans="1:3" outlineLevel="1">
      <c r="A2753" t="s">
        <v>2455</v>
      </c>
      <c r="B2753" t="s">
        <v>2456</v>
      </c>
      <c r="C2753" s="16">
        <f>_xlfn.XLOOKUP(B2753,'Flat List'!A:A,'Flat List'!C:C,"POA",0)</f>
        <v>46.3</v>
      </c>
    </row>
    <row r="2754" spans="1:3" outlineLevel="1">
      <c r="A2754" t="s">
        <v>2457</v>
      </c>
      <c r="B2754" t="s">
        <v>2458</v>
      </c>
      <c r="C2754" s="16">
        <f>_xlfn.XLOOKUP(B2754,'Flat List'!A:A,'Flat List'!C:C,"POA",0)</f>
        <v>38.25</v>
      </c>
    </row>
    <row r="2755" spans="1:3" outlineLevel="1">
      <c r="C2755" s="6"/>
    </row>
    <row r="2756" spans="1:3" ht="18.75" outlineLevel="1">
      <c r="A2756" s="4" t="s">
        <v>2833</v>
      </c>
      <c r="C2756" s="6"/>
    </row>
    <row r="2757" spans="1:3" outlineLevel="1">
      <c r="C2757" s="6"/>
    </row>
    <row r="2758" spans="1:3" outlineLevel="1">
      <c r="A2758" s="7" t="s">
        <v>3</v>
      </c>
      <c r="B2758" s="10" t="s">
        <v>4</v>
      </c>
      <c r="C2758" s="8" t="s">
        <v>5</v>
      </c>
    </row>
    <row r="2759" spans="1:3" outlineLevel="1">
      <c r="A2759" t="s">
        <v>2834</v>
      </c>
      <c r="B2759" t="s">
        <v>2835</v>
      </c>
      <c r="C2759" s="16">
        <f>_xlfn.XLOOKUP(B2759,'Flat List'!A:A,'Flat List'!C:C,"POA",0)</f>
        <v>78.569999999999993</v>
      </c>
    </row>
    <row r="2760" spans="1:3" outlineLevel="1">
      <c r="A2760" t="s">
        <v>2836</v>
      </c>
      <c r="B2760" t="s">
        <v>2837</v>
      </c>
      <c r="C2760" s="16">
        <f>_xlfn.XLOOKUP(B2760,'Flat List'!A:A,'Flat List'!C:C,"POA",0)</f>
        <v>257.39999999999998</v>
      </c>
    </row>
    <row r="2761" spans="1:3" outlineLevel="1">
      <c r="C2761" s="6"/>
    </row>
    <row r="2762" spans="1:3" ht="18.75" outlineLevel="1">
      <c r="A2762" s="4" t="s">
        <v>2838</v>
      </c>
      <c r="C2762" s="6"/>
    </row>
    <row r="2763" spans="1:3" outlineLevel="1">
      <c r="C2763" s="6"/>
    </row>
    <row r="2764" spans="1:3" outlineLevel="1">
      <c r="A2764" s="7" t="s">
        <v>3</v>
      </c>
      <c r="B2764" s="10" t="s">
        <v>4</v>
      </c>
      <c r="C2764" s="8" t="s">
        <v>5</v>
      </c>
    </row>
    <row r="2765" spans="1:3" outlineLevel="1">
      <c r="A2765" t="s">
        <v>2839</v>
      </c>
      <c r="B2765" t="s">
        <v>2840</v>
      </c>
      <c r="C2765" s="16">
        <f>_xlfn.XLOOKUP(B2765,'Flat List'!A:A,'Flat List'!C:C,"POA",0)</f>
        <v>38.96</v>
      </c>
    </row>
    <row r="2766" spans="1:3" outlineLevel="1">
      <c r="A2766" t="s">
        <v>2841</v>
      </c>
      <c r="B2766" t="s">
        <v>2842</v>
      </c>
      <c r="C2766" s="16">
        <f>_xlfn.XLOOKUP(B2766,'Flat List'!A:A,'Flat List'!C:C,"POA",0)</f>
        <v>27.16</v>
      </c>
    </row>
    <row r="2767" spans="1:3" outlineLevel="1">
      <c r="B2767"/>
    </row>
    <row r="2768" spans="1:3" ht="18.75" outlineLevel="1">
      <c r="A2768" s="3" t="s">
        <v>2843</v>
      </c>
    </row>
    <row r="2769" spans="1:3" outlineLevel="1"/>
    <row r="2770" spans="1:3" ht="18.75" outlineLevel="1">
      <c r="A2770" s="4" t="s">
        <v>2844</v>
      </c>
    </row>
    <row r="2771" spans="1:3" outlineLevel="1"/>
    <row r="2772" spans="1:3" outlineLevel="1">
      <c r="A2772" s="7" t="s">
        <v>3</v>
      </c>
      <c r="B2772" s="10" t="s">
        <v>4</v>
      </c>
      <c r="C2772" s="8" t="s">
        <v>5</v>
      </c>
    </row>
    <row r="2773" spans="1:3" outlineLevel="1">
      <c r="A2773" t="s">
        <v>2845</v>
      </c>
      <c r="B2773" t="s">
        <v>2846</v>
      </c>
      <c r="C2773" s="16">
        <f>_xlfn.XLOOKUP(B2773,'Flat List'!A:A,'Flat List'!C:C,"POA",0)</f>
        <v>24.29</v>
      </c>
    </row>
    <row r="2774" spans="1:3" outlineLevel="1">
      <c r="A2774" t="s">
        <v>2847</v>
      </c>
      <c r="B2774" t="s">
        <v>2848</v>
      </c>
      <c r="C2774" s="16">
        <f>_xlfn.XLOOKUP(B2774,'Flat List'!A:A,'Flat List'!C:C,"POA",0)</f>
        <v>32.79</v>
      </c>
    </row>
    <row r="2775" spans="1:3" outlineLevel="1">
      <c r="A2775" t="s">
        <v>2849</v>
      </c>
      <c r="B2775" t="s">
        <v>2850</v>
      </c>
      <c r="C2775" s="16">
        <f>_xlfn.XLOOKUP(B2775,'Flat List'!A:A,'Flat List'!C:C,"POA",0)</f>
        <v>39.31</v>
      </c>
    </row>
    <row r="2776" spans="1:3" outlineLevel="1"/>
    <row r="2777" spans="1:3" ht="18.75" outlineLevel="1">
      <c r="A2777" s="3" t="s">
        <v>2851</v>
      </c>
    </row>
    <row r="2778" spans="1:3" outlineLevel="1"/>
    <row r="2779" spans="1:3" outlineLevel="1">
      <c r="A2779" s="7" t="s">
        <v>3</v>
      </c>
      <c r="B2779" s="10" t="s">
        <v>4</v>
      </c>
      <c r="C2779" s="8" t="s">
        <v>5</v>
      </c>
    </row>
    <row r="2780" spans="1:3" outlineLevel="1">
      <c r="A2780" t="s">
        <v>2852</v>
      </c>
      <c r="B2780" t="s">
        <v>2853</v>
      </c>
      <c r="C2780" s="16">
        <f>_xlfn.XLOOKUP(B2780,'Flat List'!A:A,'Flat List'!C:C,"POA",0)</f>
        <v>149.76</v>
      </c>
    </row>
    <row r="2781" spans="1:3" outlineLevel="1">
      <c r="A2781" t="s">
        <v>2854</v>
      </c>
      <c r="B2781" t="s">
        <v>2855</v>
      </c>
      <c r="C2781" s="16">
        <f>_xlfn.XLOOKUP(B2781,'Flat List'!A:A,'Flat List'!C:C,"POA",0)</f>
        <v>68.75</v>
      </c>
    </row>
    <row r="2783" spans="1:3" ht="23.25">
      <c r="A2783" s="14" t="s">
        <v>2856</v>
      </c>
    </row>
    <row r="2784" spans="1:3" outlineLevel="1"/>
    <row r="2785" spans="1:3" ht="18.75" outlineLevel="1">
      <c r="A2785" s="4" t="s">
        <v>2857</v>
      </c>
    </row>
    <row r="2786" spans="1:3" outlineLevel="1"/>
    <row r="2787" spans="1:3" outlineLevel="1">
      <c r="A2787" s="7" t="s">
        <v>3</v>
      </c>
      <c r="B2787" s="10" t="s">
        <v>4</v>
      </c>
      <c r="C2787" s="8" t="s">
        <v>5</v>
      </c>
    </row>
    <row r="2788" spans="1:3" outlineLevel="1">
      <c r="A2788" t="s">
        <v>2858</v>
      </c>
      <c r="B2788" t="s">
        <v>2859</v>
      </c>
      <c r="C2788" s="16">
        <f>_xlfn.XLOOKUP(B2788,'Flat List'!A:A,'Flat List'!C:C,"POA",0)</f>
        <v>25.76</v>
      </c>
    </row>
    <row r="2789" spans="1:3" outlineLevel="1">
      <c r="C2789" s="6"/>
    </row>
    <row r="2790" spans="1:3" ht="18.75" outlineLevel="1">
      <c r="A2790" s="4" t="s">
        <v>2860</v>
      </c>
    </row>
    <row r="2791" spans="1:3" outlineLevel="1"/>
    <row r="2792" spans="1:3" outlineLevel="1">
      <c r="A2792" s="7" t="s">
        <v>3</v>
      </c>
      <c r="B2792" s="10" t="s">
        <v>4</v>
      </c>
      <c r="C2792" s="8" t="s">
        <v>5</v>
      </c>
    </row>
    <row r="2793" spans="1:3" outlineLevel="1">
      <c r="A2793" t="s">
        <v>2861</v>
      </c>
      <c r="B2793" t="s">
        <v>2862</v>
      </c>
      <c r="C2793" s="16">
        <f>_xlfn.XLOOKUP(B2793,'Flat List'!A:A,'Flat List'!C:C,"POA",0)</f>
        <v>48.09</v>
      </c>
    </row>
    <row r="2794" spans="1:3" outlineLevel="1">
      <c r="A2794" t="s">
        <v>2863</v>
      </c>
      <c r="B2794" t="s">
        <v>2864</v>
      </c>
      <c r="C2794" s="16">
        <f>_xlfn.XLOOKUP(B2794,'Flat List'!A:A,'Flat List'!C:C,"POA",0)</f>
        <v>1.82</v>
      </c>
    </row>
    <row r="2795" spans="1:3" outlineLevel="1">
      <c r="C2795" s="6"/>
    </row>
    <row r="2796" spans="1:3" ht="18.75" outlineLevel="1">
      <c r="A2796" s="4" t="s">
        <v>2865</v>
      </c>
    </row>
    <row r="2797" spans="1:3" outlineLevel="1"/>
    <row r="2798" spans="1:3" outlineLevel="1">
      <c r="A2798" s="7" t="s">
        <v>3</v>
      </c>
      <c r="B2798" s="10" t="s">
        <v>4</v>
      </c>
      <c r="C2798" s="8" t="s">
        <v>5</v>
      </c>
    </row>
    <row r="2799" spans="1:3" outlineLevel="1">
      <c r="A2799" t="s">
        <v>2866</v>
      </c>
      <c r="B2799" t="s">
        <v>2867</v>
      </c>
      <c r="C2799" s="16">
        <f>_xlfn.XLOOKUP(B2799,'Flat List'!A:A,'Flat List'!C:C,"POA",0)</f>
        <v>45.8</v>
      </c>
    </row>
    <row r="2800" spans="1:3" outlineLevel="1">
      <c r="A2800" t="s">
        <v>2868</v>
      </c>
      <c r="B2800" t="s">
        <v>2869</v>
      </c>
      <c r="C2800" s="16">
        <f>_xlfn.XLOOKUP(B2800,'Flat List'!A:A,'Flat List'!C:C,"POA",0)</f>
        <v>9.73</v>
      </c>
    </row>
    <row r="2801" spans="1:3" outlineLevel="1"/>
    <row r="2802" spans="1:3" ht="18.75" outlineLevel="1">
      <c r="A2802" s="4" t="s">
        <v>2870</v>
      </c>
    </row>
    <row r="2803" spans="1:3" outlineLevel="1"/>
    <row r="2804" spans="1:3" outlineLevel="1">
      <c r="A2804" s="7" t="s">
        <v>3</v>
      </c>
      <c r="B2804" s="10" t="s">
        <v>4</v>
      </c>
      <c r="C2804" s="8" t="s">
        <v>5</v>
      </c>
    </row>
    <row r="2805" spans="1:3" outlineLevel="1">
      <c r="A2805" t="s">
        <v>2871</v>
      </c>
      <c r="B2805" t="s">
        <v>2872</v>
      </c>
      <c r="C2805" s="16">
        <f>_xlfn.XLOOKUP(B2805,'Flat List'!A:A,'Flat List'!C:C,"POA",0)</f>
        <v>56.11</v>
      </c>
    </row>
    <row r="2806" spans="1:3" outlineLevel="1"/>
    <row r="2807" spans="1:3" ht="18.75" outlineLevel="1">
      <c r="A2807" s="4" t="s">
        <v>2873</v>
      </c>
    </row>
    <row r="2808" spans="1:3" outlineLevel="1"/>
    <row r="2809" spans="1:3" outlineLevel="1">
      <c r="A2809" s="7" t="s">
        <v>3</v>
      </c>
      <c r="B2809" s="10" t="s">
        <v>4</v>
      </c>
      <c r="C2809" s="8" t="s">
        <v>5</v>
      </c>
    </row>
    <row r="2810" spans="1:3" outlineLevel="1">
      <c r="A2810" t="s">
        <v>2874</v>
      </c>
      <c r="B2810" t="s">
        <v>2875</v>
      </c>
      <c r="C2810" s="16">
        <f>_xlfn.XLOOKUP(B2810,'Flat List'!A:A,'Flat List'!C:C,"POA",0)</f>
        <v>66.98</v>
      </c>
    </row>
    <row r="2811" spans="1:3" outlineLevel="1">
      <c r="A2811" t="s">
        <v>2876</v>
      </c>
      <c r="B2811" t="s">
        <v>2877</v>
      </c>
      <c r="C2811" s="16">
        <f>_xlfn.XLOOKUP(B2811,'Flat List'!A:A,'Flat List'!C:C,"POA",0)</f>
        <v>74.430000000000007</v>
      </c>
    </row>
    <row r="2812" spans="1:3" outlineLevel="1"/>
    <row r="2813" spans="1:3" ht="18.75" outlineLevel="1">
      <c r="A2813" s="4" t="s">
        <v>2873</v>
      </c>
    </row>
    <row r="2814" spans="1:3" outlineLevel="1"/>
    <row r="2815" spans="1:3" outlineLevel="1">
      <c r="A2815" s="7" t="s">
        <v>3</v>
      </c>
      <c r="B2815" s="10" t="s">
        <v>4</v>
      </c>
      <c r="C2815" s="8" t="s">
        <v>5</v>
      </c>
    </row>
    <row r="2816" spans="1:3" outlineLevel="1">
      <c r="A2816" t="s">
        <v>2878</v>
      </c>
      <c r="B2816" t="s">
        <v>2879</v>
      </c>
      <c r="C2816" s="16">
        <f>_xlfn.XLOOKUP(B2816,'Flat List'!A:A,'Flat List'!C:C,"POA",0)</f>
        <v>64.12</v>
      </c>
    </row>
    <row r="2817" spans="1:3" outlineLevel="1"/>
    <row r="2818" spans="1:3" ht="18.75" outlineLevel="1">
      <c r="A2818" s="4" t="s">
        <v>2880</v>
      </c>
    </row>
    <row r="2819" spans="1:3" outlineLevel="1"/>
    <row r="2820" spans="1:3" outlineLevel="1">
      <c r="A2820" s="7" t="s">
        <v>3</v>
      </c>
      <c r="B2820" s="10" t="s">
        <v>4</v>
      </c>
      <c r="C2820" s="8" t="s">
        <v>5</v>
      </c>
    </row>
    <row r="2821" spans="1:3" outlineLevel="1">
      <c r="A2821" t="s">
        <v>2881</v>
      </c>
      <c r="B2821" t="s">
        <v>2882</v>
      </c>
      <c r="C2821" s="16">
        <f>_xlfn.XLOOKUP(B2821,'Flat List'!A:A,'Flat List'!C:C,"POA",0)</f>
        <v>131.85</v>
      </c>
    </row>
    <row r="2822" spans="1:3" outlineLevel="1">
      <c r="A2822" t="s">
        <v>2883</v>
      </c>
      <c r="B2822" t="s">
        <v>2884</v>
      </c>
      <c r="C2822" s="16">
        <f>_xlfn.XLOOKUP(B2822,'Flat List'!A:A,'Flat List'!C:C,"POA",0)</f>
        <v>145.30000000000001</v>
      </c>
    </row>
    <row r="2823" spans="1:3" outlineLevel="1"/>
    <row r="2824" spans="1:3" ht="18.75" outlineLevel="1">
      <c r="A2824" s="4" t="s">
        <v>2885</v>
      </c>
    </row>
    <row r="2825" spans="1:3" outlineLevel="1"/>
    <row r="2826" spans="1:3" outlineLevel="1">
      <c r="A2826" s="7" t="s">
        <v>3</v>
      </c>
      <c r="B2826" s="10" t="s">
        <v>4</v>
      </c>
      <c r="C2826" s="8" t="s">
        <v>5</v>
      </c>
    </row>
    <row r="2827" spans="1:3" outlineLevel="1">
      <c r="A2827" t="s">
        <v>2886</v>
      </c>
      <c r="B2827" t="s">
        <v>2887</v>
      </c>
      <c r="C2827" s="16">
        <f>_xlfn.XLOOKUP(B2827,'Flat List'!A:A,'Flat List'!C:C,"POA",0)</f>
        <v>69.849999999999994</v>
      </c>
    </row>
    <row r="2828" spans="1:3" outlineLevel="1">
      <c r="A2828" t="s">
        <v>2888</v>
      </c>
      <c r="B2828" t="s">
        <v>2889</v>
      </c>
      <c r="C2828" s="16">
        <f>_xlfn.XLOOKUP(B2828,'Flat List'!A:A,'Flat List'!C:C,"POA",0)</f>
        <v>88.17</v>
      </c>
    </row>
    <row r="2829" spans="1:3" outlineLevel="1"/>
    <row r="2830" spans="1:3" ht="18.75" outlineLevel="1">
      <c r="A2830" s="4" t="s">
        <v>2890</v>
      </c>
    </row>
    <row r="2831" spans="1:3" outlineLevel="1"/>
    <row r="2832" spans="1:3" outlineLevel="1">
      <c r="A2832" s="7" t="s">
        <v>3</v>
      </c>
      <c r="B2832" s="10" t="s">
        <v>4</v>
      </c>
      <c r="C2832" s="8" t="s">
        <v>5</v>
      </c>
    </row>
    <row r="2833" spans="1:3" outlineLevel="1">
      <c r="A2833" t="s">
        <v>2891</v>
      </c>
      <c r="B2833" t="s">
        <v>2892</v>
      </c>
      <c r="C2833" s="16">
        <f>_xlfn.XLOOKUP(B2833,'Flat List'!A:A,'Flat List'!C:C,"POA",0)</f>
        <v>105.91</v>
      </c>
    </row>
    <row r="2834" spans="1:3" outlineLevel="1"/>
    <row r="2835" spans="1:3" ht="18.75" outlineLevel="1">
      <c r="A2835" s="4" t="s">
        <v>2893</v>
      </c>
    </row>
    <row r="2836" spans="1:3" outlineLevel="1"/>
    <row r="2837" spans="1:3" outlineLevel="1">
      <c r="A2837" s="7" t="s">
        <v>3</v>
      </c>
      <c r="B2837" s="10" t="s">
        <v>4</v>
      </c>
      <c r="C2837" s="8" t="s">
        <v>5</v>
      </c>
    </row>
    <row r="2838" spans="1:3" outlineLevel="1">
      <c r="A2838" t="s">
        <v>2894</v>
      </c>
      <c r="B2838" t="s">
        <v>2895</v>
      </c>
      <c r="C2838" s="16">
        <f>_xlfn.XLOOKUP(B2838,'Flat List'!A:A,'Flat List'!C:C,"POA",0)</f>
        <v>59.54</v>
      </c>
    </row>
    <row r="2839" spans="1:3" outlineLevel="1"/>
    <row r="2840" spans="1:3" ht="18.75" outlineLevel="1">
      <c r="A2840" s="4" t="s">
        <v>2896</v>
      </c>
    </row>
    <row r="2841" spans="1:3" outlineLevel="1"/>
    <row r="2842" spans="1:3" outlineLevel="1">
      <c r="A2842" s="7" t="s">
        <v>3</v>
      </c>
      <c r="B2842" s="10" t="s">
        <v>4</v>
      </c>
      <c r="C2842" s="8" t="s">
        <v>5</v>
      </c>
    </row>
    <row r="2843" spans="1:3" outlineLevel="1">
      <c r="A2843" t="s">
        <v>2897</v>
      </c>
      <c r="B2843" t="s">
        <v>2898</v>
      </c>
      <c r="C2843" s="16">
        <f>_xlfn.XLOOKUP(B2843,'Flat List'!A:A,'Flat List'!C:C,"POA",0)</f>
        <v>144.27000000000001</v>
      </c>
    </row>
    <row r="2844" spans="1:3" outlineLevel="1"/>
    <row r="2845" spans="1:3" ht="18.75" outlineLevel="1">
      <c r="A2845" s="4" t="s">
        <v>2899</v>
      </c>
    </row>
    <row r="2846" spans="1:3" outlineLevel="1"/>
    <row r="2847" spans="1:3" outlineLevel="1">
      <c r="A2847" s="7" t="s">
        <v>3</v>
      </c>
      <c r="B2847" s="10" t="s">
        <v>4</v>
      </c>
      <c r="C2847" s="8" t="s">
        <v>5</v>
      </c>
    </row>
    <row r="2848" spans="1:3" outlineLevel="1">
      <c r="A2848" t="s">
        <v>2900</v>
      </c>
      <c r="B2848" s="9" t="s">
        <v>2901</v>
      </c>
      <c r="C2848" s="16">
        <f>_xlfn.XLOOKUP(B2848,'Flat List'!A:A,'Flat List'!C:C,"POA",0)</f>
        <v>161.44999999999999</v>
      </c>
    </row>
    <row r="2849" spans="1:3" outlineLevel="1"/>
    <row r="2850" spans="1:3" ht="18.75" outlineLevel="1">
      <c r="A2850" s="4" t="s">
        <v>2896</v>
      </c>
    </row>
    <row r="2851" spans="1:3" outlineLevel="1"/>
    <row r="2852" spans="1:3" outlineLevel="1">
      <c r="A2852" s="7" t="s">
        <v>3</v>
      </c>
      <c r="B2852" s="10" t="s">
        <v>4</v>
      </c>
      <c r="C2852" s="8" t="s">
        <v>5</v>
      </c>
    </row>
    <row r="2853" spans="1:3" outlineLevel="1">
      <c r="A2853" t="s">
        <v>2902</v>
      </c>
      <c r="B2853" s="9" t="s">
        <v>2903</v>
      </c>
      <c r="C2853" s="16">
        <f>_xlfn.XLOOKUP(B2853,'Flat List'!A:A,'Flat List'!C:C,"POA",0)</f>
        <v>94.18</v>
      </c>
    </row>
    <row r="2854" spans="1:3" outlineLevel="1"/>
    <row r="2855" spans="1:3" ht="18.75" outlineLevel="1">
      <c r="A2855" s="4" t="s">
        <v>2904</v>
      </c>
    </row>
    <row r="2856" spans="1:3" outlineLevel="1"/>
    <row r="2857" spans="1:3" outlineLevel="1">
      <c r="A2857" s="7" t="s">
        <v>3</v>
      </c>
      <c r="B2857" s="10" t="s">
        <v>4</v>
      </c>
      <c r="C2857" s="8" t="s">
        <v>5</v>
      </c>
    </row>
    <row r="2858" spans="1:3" outlineLevel="1">
      <c r="A2858" t="s">
        <v>2905</v>
      </c>
      <c r="B2858" s="9" t="s">
        <v>2906</v>
      </c>
      <c r="C2858" s="16">
        <f>_xlfn.XLOOKUP(B2858,'Flat List'!A:A,'Flat List'!C:C,"POA",0)</f>
        <v>144.27000000000001</v>
      </c>
    </row>
    <row r="2859" spans="1:3" outlineLevel="1"/>
    <row r="2860" spans="1:3" ht="18.75" outlineLevel="1">
      <c r="A2860" s="4" t="s">
        <v>2907</v>
      </c>
    </row>
    <row r="2861" spans="1:3" outlineLevel="1"/>
    <row r="2862" spans="1:3" outlineLevel="1">
      <c r="A2862" s="7" t="s">
        <v>3</v>
      </c>
      <c r="B2862" s="10" t="s">
        <v>4</v>
      </c>
      <c r="C2862" s="8" t="s">
        <v>5</v>
      </c>
    </row>
    <row r="2863" spans="1:3" outlineLevel="1">
      <c r="A2863" t="s">
        <v>2908</v>
      </c>
      <c r="B2863" s="9" t="s">
        <v>2909</v>
      </c>
      <c r="C2863" s="16">
        <f>_xlfn.XLOOKUP(B2863,'Flat List'!A:A,'Flat List'!C:C,"POA",0)</f>
        <v>67.27</v>
      </c>
    </row>
    <row r="2864" spans="1:3" outlineLevel="1"/>
    <row r="2865" spans="1:3" ht="18.75" outlineLevel="1">
      <c r="A2865" s="3" t="s">
        <v>2910</v>
      </c>
      <c r="C2865" s="6"/>
    </row>
    <row r="2866" spans="1:3" outlineLevel="1">
      <c r="C2866" s="6"/>
    </row>
    <row r="2867" spans="1:3" outlineLevel="1">
      <c r="A2867" s="7" t="s">
        <v>3</v>
      </c>
      <c r="B2867" s="10" t="s">
        <v>4</v>
      </c>
      <c r="C2867" s="8" t="s">
        <v>5</v>
      </c>
    </row>
    <row r="2868" spans="1:3" outlineLevel="1">
      <c r="A2868" t="s">
        <v>2911</v>
      </c>
      <c r="B2868" s="9" t="s">
        <v>2912</v>
      </c>
      <c r="C2868" s="16">
        <f>_xlfn.XLOOKUP(B2868,'Flat List'!A:A,'Flat List'!C:C,"POA",0)</f>
        <v>161.16999999999999</v>
      </c>
    </row>
    <row r="2869" spans="1:3" outlineLevel="1">
      <c r="A2869" t="s">
        <v>2913</v>
      </c>
      <c r="B2869" s="9" t="s">
        <v>2914</v>
      </c>
      <c r="C2869" s="16">
        <f>_xlfn.XLOOKUP(B2869,'Flat List'!A:A,'Flat List'!C:C,"POA",0)</f>
        <v>158.6</v>
      </c>
    </row>
    <row r="2870" spans="1:3" outlineLevel="1">
      <c r="A2870" t="s">
        <v>2915</v>
      </c>
      <c r="B2870" s="9" t="s">
        <v>2916</v>
      </c>
      <c r="C2870" s="16">
        <f>_xlfn.XLOOKUP(B2870,'Flat List'!A:A,'Flat List'!C:C,"POA",0)</f>
        <v>487.4</v>
      </c>
    </row>
    <row r="2871" spans="1:3" outlineLevel="1">
      <c r="A2871" t="s">
        <v>2917</v>
      </c>
      <c r="B2871" s="9" t="s">
        <v>2918</v>
      </c>
      <c r="C2871" s="16">
        <f>_xlfn.XLOOKUP(B2871,'Flat List'!A:A,'Flat List'!C:C,"POA",0)</f>
        <v>483.53</v>
      </c>
    </row>
    <row r="2872" spans="1:3" outlineLevel="1">
      <c r="A2872" t="s">
        <v>2919</v>
      </c>
      <c r="B2872" s="9" t="s">
        <v>2920</v>
      </c>
      <c r="C2872" s="16">
        <f>_xlfn.XLOOKUP(B2872,'Flat List'!A:A,'Flat List'!C:C,"POA",0)</f>
        <v>154.74</v>
      </c>
    </row>
    <row r="2873" spans="1:3" outlineLevel="1">
      <c r="A2873" t="s">
        <v>2921</v>
      </c>
      <c r="B2873" s="9" t="s">
        <v>2922</v>
      </c>
      <c r="C2873" s="16">
        <f>_xlfn.XLOOKUP(B2873,'Flat List'!A:A,'Flat List'!C:C,"POA",0)</f>
        <v>154.74</v>
      </c>
    </row>
    <row r="2874" spans="1:3" outlineLevel="1">
      <c r="A2874" t="s">
        <v>2923</v>
      </c>
      <c r="B2874" s="9" t="s">
        <v>2924</v>
      </c>
      <c r="C2874" s="16">
        <f>_xlfn.XLOOKUP(B2874,'Flat List'!A:A,'Flat List'!C:C,"POA",0)</f>
        <v>154.74</v>
      </c>
    </row>
    <row r="2875" spans="1:3" outlineLevel="1">
      <c r="A2875" t="s">
        <v>2925</v>
      </c>
      <c r="B2875" s="9" t="s">
        <v>2926</v>
      </c>
      <c r="C2875" s="16">
        <f>_xlfn.XLOOKUP(B2875,'Flat List'!A:A,'Flat List'!C:C,"POA",0)</f>
        <v>154.74</v>
      </c>
    </row>
    <row r="2876" spans="1:3" outlineLevel="1">
      <c r="A2876" t="s">
        <v>2927</v>
      </c>
      <c r="B2876" s="9" t="s">
        <v>2928</v>
      </c>
      <c r="C2876" s="16">
        <f>_xlfn.XLOOKUP(B2876,'Flat List'!A:A,'Flat List'!C:C,"POA",0)</f>
        <v>167.63</v>
      </c>
    </row>
    <row r="2877" spans="1:3" outlineLevel="1">
      <c r="A2877" t="s">
        <v>2929</v>
      </c>
      <c r="B2877" s="9" t="s">
        <v>2930</v>
      </c>
      <c r="C2877" s="16">
        <f>_xlfn.XLOOKUP(B2877,'Flat List'!A:A,'Flat List'!C:C,"POA",0)</f>
        <v>181.37</v>
      </c>
    </row>
    <row r="2878" spans="1:3" outlineLevel="1">
      <c r="A2878" t="s">
        <v>2931</v>
      </c>
      <c r="B2878" s="9" t="s">
        <v>2932</v>
      </c>
      <c r="C2878" s="16">
        <f>_xlfn.XLOOKUP(B2878,'Flat List'!A:A,'Flat List'!C:C,"POA",0)</f>
        <v>167.63</v>
      </c>
    </row>
    <row r="2879" spans="1:3" outlineLevel="1">
      <c r="A2879" t="s">
        <v>2933</v>
      </c>
      <c r="B2879" s="9" t="s">
        <v>2934</v>
      </c>
      <c r="C2879" s="16">
        <f>_xlfn.XLOOKUP(B2879,'Flat List'!A:A,'Flat List'!C:C,"POA",0)</f>
        <v>167.63</v>
      </c>
    </row>
  </sheetData>
  <autoFilter ref="A1:C2879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8698-BE46-8343-8724-01656FBB91DE}">
  <dimension ref="A1:E1294"/>
  <sheetViews>
    <sheetView workbookViewId="0">
      <pane ySplit="1" topLeftCell="A2" activePane="bottomLeft" state="frozen"/>
      <selection pane="bottomLeft" activeCell="D1" sqref="D1:E1048576"/>
    </sheetView>
  </sheetViews>
  <sheetFormatPr defaultColWidth="11.5703125" defaultRowHeight="15"/>
  <cols>
    <col min="1" max="1" width="18" bestFit="1" customWidth="1"/>
    <col min="2" max="2" width="106.7109375" bestFit="1" customWidth="1"/>
    <col min="3" max="4" width="13.42578125" bestFit="1" customWidth="1"/>
  </cols>
  <sheetData>
    <row r="1" spans="1:5">
      <c r="A1" s="7" t="s">
        <v>4</v>
      </c>
      <c r="B1" s="10" t="s">
        <v>3</v>
      </c>
      <c r="C1" s="8" t="s">
        <v>5</v>
      </c>
      <c r="D1" s="8"/>
    </row>
    <row r="2" spans="1:5">
      <c r="A2" t="s">
        <v>619</v>
      </c>
      <c r="B2" t="s">
        <v>618</v>
      </c>
      <c r="C2" s="16">
        <v>49.61</v>
      </c>
      <c r="D2" s="16"/>
      <c r="E2" s="18"/>
    </row>
    <row r="3" spans="1:5">
      <c r="A3" t="s">
        <v>621</v>
      </c>
      <c r="B3" t="s">
        <v>620</v>
      </c>
      <c r="C3" s="16">
        <v>59.16</v>
      </c>
      <c r="D3" s="16"/>
      <c r="E3" s="18"/>
    </row>
    <row r="4" spans="1:5">
      <c r="A4" t="s">
        <v>623</v>
      </c>
      <c r="B4" t="s">
        <v>622</v>
      </c>
      <c r="C4" s="16">
        <v>49.61</v>
      </c>
      <c r="D4" s="16"/>
      <c r="E4" s="18"/>
    </row>
    <row r="5" spans="1:5">
      <c r="A5" t="s">
        <v>625</v>
      </c>
      <c r="B5" t="s">
        <v>624</v>
      </c>
      <c r="C5" s="16">
        <v>59.16</v>
      </c>
      <c r="D5" s="16"/>
      <c r="E5" s="18"/>
    </row>
    <row r="6" spans="1:5">
      <c r="A6" t="s">
        <v>627</v>
      </c>
      <c r="B6" t="s">
        <v>626</v>
      </c>
      <c r="C6" s="16">
        <v>49.61</v>
      </c>
      <c r="D6" s="16"/>
      <c r="E6" s="18"/>
    </row>
    <row r="7" spans="1:5">
      <c r="A7" t="s">
        <v>629</v>
      </c>
      <c r="B7" t="s">
        <v>628</v>
      </c>
      <c r="C7" s="16">
        <v>59.16</v>
      </c>
      <c r="D7" s="16"/>
      <c r="E7" s="18"/>
    </row>
    <row r="8" spans="1:5">
      <c r="A8" t="s">
        <v>631</v>
      </c>
      <c r="B8" t="s">
        <v>630</v>
      </c>
      <c r="C8" s="16">
        <v>49.61</v>
      </c>
      <c r="D8" s="16"/>
      <c r="E8" s="18"/>
    </row>
    <row r="9" spans="1:5">
      <c r="A9" t="s">
        <v>633</v>
      </c>
      <c r="B9" t="s">
        <v>632</v>
      </c>
      <c r="C9" s="16">
        <v>59.16</v>
      </c>
      <c r="D9" s="16"/>
      <c r="E9" s="18"/>
    </row>
    <row r="10" spans="1:5">
      <c r="A10" t="s">
        <v>2052</v>
      </c>
      <c r="B10" t="s">
        <v>2051</v>
      </c>
      <c r="C10" s="16">
        <v>2210.85</v>
      </c>
      <c r="D10" s="16"/>
      <c r="E10" s="18"/>
    </row>
    <row r="11" spans="1:5">
      <c r="A11" t="s">
        <v>2058</v>
      </c>
      <c r="B11" t="s">
        <v>2057</v>
      </c>
      <c r="C11" s="16">
        <v>2672.67</v>
      </c>
      <c r="D11" s="16"/>
      <c r="E11" s="18"/>
    </row>
    <row r="12" spans="1:5">
      <c r="A12" t="s">
        <v>2054</v>
      </c>
      <c r="B12" t="s">
        <v>2053</v>
      </c>
      <c r="C12" s="16">
        <v>2399.67</v>
      </c>
      <c r="D12" s="16"/>
      <c r="E12" s="18"/>
    </row>
    <row r="13" spans="1:5">
      <c r="A13" t="s">
        <v>2056</v>
      </c>
      <c r="B13" t="s">
        <v>2055</v>
      </c>
      <c r="C13" s="16">
        <v>2542.86</v>
      </c>
      <c r="D13" s="16"/>
      <c r="E13" s="18"/>
    </row>
    <row r="14" spans="1:5">
      <c r="A14" t="s">
        <v>2061</v>
      </c>
      <c r="B14" t="s">
        <v>2060</v>
      </c>
      <c r="C14" s="16">
        <v>6361.04</v>
      </c>
      <c r="D14" s="16"/>
      <c r="E14" s="18"/>
    </row>
    <row r="15" spans="1:5">
      <c r="A15" t="s">
        <v>2063</v>
      </c>
      <c r="B15" t="s">
        <v>2062</v>
      </c>
      <c r="C15" s="16">
        <v>6361.04</v>
      </c>
      <c r="D15" s="16"/>
      <c r="E15" s="18"/>
    </row>
    <row r="16" spans="1:5">
      <c r="A16" t="s">
        <v>2072</v>
      </c>
      <c r="B16" t="s">
        <v>2071</v>
      </c>
      <c r="C16" s="16">
        <v>135.06</v>
      </c>
      <c r="D16" s="16"/>
      <c r="E16" s="18"/>
    </row>
    <row r="17" spans="1:5">
      <c r="A17" t="s">
        <v>2066</v>
      </c>
      <c r="B17" t="s">
        <v>2065</v>
      </c>
      <c r="C17" s="16">
        <v>3997.4</v>
      </c>
      <c r="D17" s="16"/>
      <c r="E17" s="18"/>
    </row>
    <row r="18" spans="1:5">
      <c r="A18" t="s">
        <v>2068</v>
      </c>
      <c r="B18" t="s">
        <v>2067</v>
      </c>
      <c r="C18" s="16">
        <v>3997.4</v>
      </c>
      <c r="D18" s="16"/>
      <c r="E18" s="18"/>
    </row>
    <row r="19" spans="1:5">
      <c r="A19" t="s">
        <v>2074</v>
      </c>
      <c r="B19" t="s">
        <v>2073</v>
      </c>
      <c r="C19" s="16">
        <v>363.64</v>
      </c>
      <c r="D19" s="16"/>
      <c r="E19" s="18"/>
    </row>
    <row r="20" spans="1:5">
      <c r="A20" t="s">
        <v>2070</v>
      </c>
      <c r="B20" t="s">
        <v>2069</v>
      </c>
      <c r="C20" s="16">
        <v>6402.6</v>
      </c>
      <c r="D20" s="16"/>
      <c r="E20" s="18"/>
    </row>
    <row r="21" spans="1:5">
      <c r="A21" t="s">
        <v>1282</v>
      </c>
      <c r="B21" t="s">
        <v>1281</v>
      </c>
      <c r="C21" s="16">
        <v>1.25</v>
      </c>
      <c r="D21" s="16"/>
      <c r="E21" s="18"/>
    </row>
    <row r="22" spans="1:5">
      <c r="A22" t="s">
        <v>1270</v>
      </c>
      <c r="B22" t="s">
        <v>1269</v>
      </c>
      <c r="C22" s="16">
        <v>1.25</v>
      </c>
      <c r="D22" s="16"/>
      <c r="E22" s="18"/>
    </row>
    <row r="23" spans="1:5">
      <c r="A23" t="s">
        <v>2076</v>
      </c>
      <c r="B23" t="s">
        <v>2075</v>
      </c>
      <c r="C23" s="16">
        <v>436.8</v>
      </c>
      <c r="D23" s="16"/>
      <c r="E23" s="18"/>
    </row>
    <row r="24" spans="1:5">
      <c r="A24" t="s">
        <v>729</v>
      </c>
      <c r="B24" t="s">
        <v>728</v>
      </c>
      <c r="C24" s="16">
        <v>9.74</v>
      </c>
      <c r="D24" s="16"/>
      <c r="E24" s="18"/>
    </row>
    <row r="25" spans="1:5">
      <c r="A25" t="s">
        <v>181</v>
      </c>
      <c r="B25" t="s">
        <v>180</v>
      </c>
      <c r="C25" s="16">
        <v>1090.6099999999999</v>
      </c>
      <c r="D25" s="16"/>
      <c r="E25" s="18"/>
    </row>
    <row r="26" spans="1:5">
      <c r="A26" t="s">
        <v>172</v>
      </c>
      <c r="B26" t="s">
        <v>171</v>
      </c>
      <c r="C26" s="16">
        <v>977.28</v>
      </c>
      <c r="D26" s="16"/>
      <c r="E26" s="18"/>
    </row>
    <row r="27" spans="1:5">
      <c r="A27" t="s">
        <v>177</v>
      </c>
      <c r="B27" t="s">
        <v>176</v>
      </c>
      <c r="C27" s="16">
        <v>2017.22</v>
      </c>
      <c r="D27" s="16"/>
      <c r="E27" s="18"/>
    </row>
    <row r="28" spans="1:5">
      <c r="A28" t="s">
        <v>184</v>
      </c>
      <c r="B28" t="s">
        <v>183</v>
      </c>
      <c r="C28" s="16">
        <v>767.88</v>
      </c>
      <c r="D28" s="16"/>
      <c r="E28" s="18"/>
    </row>
    <row r="29" spans="1:5">
      <c r="A29" t="s">
        <v>190</v>
      </c>
      <c r="B29" t="s">
        <v>189</v>
      </c>
      <c r="C29" s="16">
        <v>205.03</v>
      </c>
      <c r="D29" s="16"/>
      <c r="E29" s="18"/>
    </row>
    <row r="30" spans="1:5">
      <c r="A30" t="s">
        <v>174</v>
      </c>
      <c r="B30" t="s">
        <v>173</v>
      </c>
      <c r="C30" s="16">
        <v>224</v>
      </c>
      <c r="D30" s="16"/>
      <c r="E30" s="18"/>
    </row>
    <row r="31" spans="1:5">
      <c r="A31" t="s">
        <v>179</v>
      </c>
      <c r="B31" t="s">
        <v>178</v>
      </c>
      <c r="C31" s="16">
        <v>340.64</v>
      </c>
      <c r="D31" s="16"/>
      <c r="E31" s="18"/>
    </row>
    <row r="32" spans="1:5">
      <c r="A32" t="s">
        <v>213</v>
      </c>
      <c r="B32" t="s">
        <v>212</v>
      </c>
      <c r="C32" s="16">
        <v>92.3</v>
      </c>
      <c r="D32" s="16"/>
      <c r="E32" s="18"/>
    </row>
    <row r="33" spans="1:5">
      <c r="A33" t="s">
        <v>186</v>
      </c>
      <c r="B33" t="s">
        <v>185</v>
      </c>
      <c r="C33" s="16">
        <v>179.33</v>
      </c>
      <c r="D33" s="16"/>
      <c r="E33" s="18"/>
    </row>
    <row r="34" spans="1:5">
      <c r="A34" t="s">
        <v>188</v>
      </c>
      <c r="B34" t="s">
        <v>187</v>
      </c>
      <c r="C34" s="16">
        <v>133.97</v>
      </c>
      <c r="D34" s="16"/>
      <c r="E34" s="18"/>
    </row>
    <row r="35" spans="1:5">
      <c r="A35" t="s">
        <v>201</v>
      </c>
      <c r="B35" t="s">
        <v>200</v>
      </c>
      <c r="C35" s="16">
        <v>49</v>
      </c>
      <c r="D35" s="16"/>
      <c r="E35" s="18"/>
    </row>
    <row r="36" spans="1:5">
      <c r="A36" t="s">
        <v>199</v>
      </c>
      <c r="B36" t="s">
        <v>198</v>
      </c>
      <c r="C36" s="16">
        <v>4.53</v>
      </c>
      <c r="D36" s="16"/>
      <c r="E36" s="18"/>
    </row>
    <row r="37" spans="1:5">
      <c r="A37" t="s">
        <v>195</v>
      </c>
      <c r="B37" t="s">
        <v>194</v>
      </c>
      <c r="C37" s="16">
        <v>46.29</v>
      </c>
      <c r="D37" s="16"/>
      <c r="E37" s="18"/>
    </row>
    <row r="38" spans="1:5">
      <c r="A38" t="s">
        <v>193</v>
      </c>
      <c r="B38" t="s">
        <v>192</v>
      </c>
      <c r="C38" s="16">
        <v>49.51</v>
      </c>
      <c r="D38" s="16"/>
      <c r="E38" s="18"/>
    </row>
    <row r="39" spans="1:5">
      <c r="A39" t="s">
        <v>197</v>
      </c>
      <c r="B39" t="s">
        <v>196</v>
      </c>
      <c r="C39" s="16">
        <v>57.69</v>
      </c>
      <c r="D39" s="16"/>
      <c r="E39" s="18"/>
    </row>
    <row r="40" spans="1:5">
      <c r="A40" t="s">
        <v>203</v>
      </c>
      <c r="B40" t="s">
        <v>202</v>
      </c>
      <c r="C40" s="16">
        <v>62.46</v>
      </c>
      <c r="D40" s="16"/>
      <c r="E40" s="18"/>
    </row>
    <row r="41" spans="1:5">
      <c r="A41" t="s">
        <v>205</v>
      </c>
      <c r="B41" t="s">
        <v>204</v>
      </c>
      <c r="C41" s="16">
        <v>56.74</v>
      </c>
      <c r="D41" s="16"/>
      <c r="E41" s="18"/>
    </row>
    <row r="42" spans="1:5">
      <c r="A42" t="s">
        <v>209</v>
      </c>
      <c r="B42" t="s">
        <v>208</v>
      </c>
      <c r="C42" s="16">
        <v>68.92</v>
      </c>
      <c r="D42" s="16"/>
      <c r="E42" s="18"/>
    </row>
    <row r="43" spans="1:5">
      <c r="A43" t="s">
        <v>207</v>
      </c>
      <c r="B43" t="s">
        <v>206</v>
      </c>
      <c r="C43" s="16">
        <v>82.54</v>
      </c>
      <c r="D43" s="16"/>
      <c r="E43" s="18"/>
    </row>
    <row r="44" spans="1:5">
      <c r="A44" t="s">
        <v>216</v>
      </c>
      <c r="B44" t="s">
        <v>215</v>
      </c>
      <c r="C44" s="16">
        <v>292.33999999999997</v>
      </c>
      <c r="D44" s="16"/>
      <c r="E44" s="18"/>
    </row>
    <row r="45" spans="1:5">
      <c r="A45" t="s">
        <v>1132</v>
      </c>
      <c r="B45" t="s">
        <v>1131</v>
      </c>
      <c r="C45" s="16">
        <v>9.25</v>
      </c>
      <c r="D45" s="16"/>
      <c r="E45" s="18"/>
    </row>
    <row r="46" spans="1:5">
      <c r="A46" t="s">
        <v>1130</v>
      </c>
      <c r="B46" t="s">
        <v>1129</v>
      </c>
      <c r="C46" s="16">
        <v>3.14</v>
      </c>
      <c r="D46" s="16"/>
      <c r="E46" s="18"/>
    </row>
    <row r="47" spans="1:5">
      <c r="A47" t="s">
        <v>1070</v>
      </c>
      <c r="B47" t="s">
        <v>1069</v>
      </c>
      <c r="C47" s="16">
        <v>4.45</v>
      </c>
      <c r="D47" s="16"/>
      <c r="E47" s="18"/>
    </row>
    <row r="48" spans="1:5">
      <c r="A48" t="s">
        <v>1066</v>
      </c>
      <c r="B48" t="s">
        <v>1065</v>
      </c>
      <c r="C48" s="16">
        <v>4.7</v>
      </c>
      <c r="D48" s="16"/>
      <c r="E48" s="18"/>
    </row>
    <row r="49" spans="1:5">
      <c r="A49" t="s">
        <v>1359</v>
      </c>
      <c r="B49" t="s">
        <v>1358</v>
      </c>
      <c r="C49" s="16">
        <v>5.33</v>
      </c>
      <c r="D49" s="16"/>
      <c r="E49" s="18"/>
    </row>
    <row r="50" spans="1:5">
      <c r="A50" t="s">
        <v>1068</v>
      </c>
      <c r="B50" t="s">
        <v>1067</v>
      </c>
      <c r="C50" s="16">
        <v>14.74</v>
      </c>
      <c r="D50" s="16"/>
      <c r="E50" s="18"/>
    </row>
    <row r="51" spans="1:5">
      <c r="A51" t="s">
        <v>1135</v>
      </c>
      <c r="B51" t="s">
        <v>1134</v>
      </c>
      <c r="C51" s="16">
        <v>4.7</v>
      </c>
      <c r="D51" s="16"/>
      <c r="E51" s="18"/>
    </row>
    <row r="52" spans="1:5">
      <c r="A52" t="s">
        <v>1143</v>
      </c>
      <c r="B52" t="s">
        <v>1142</v>
      </c>
      <c r="C52" s="16">
        <v>4.45</v>
      </c>
      <c r="D52" s="16"/>
      <c r="E52" s="18"/>
    </row>
    <row r="53" spans="1:5">
      <c r="A53" t="s">
        <v>2011</v>
      </c>
      <c r="B53" t="s">
        <v>2010</v>
      </c>
      <c r="C53" s="16">
        <v>15.49</v>
      </c>
      <c r="D53" s="16"/>
      <c r="E53" s="18"/>
    </row>
    <row r="54" spans="1:5">
      <c r="A54" t="s">
        <v>1361</v>
      </c>
      <c r="B54" t="s">
        <v>1360</v>
      </c>
      <c r="C54" s="16">
        <v>19.739999999999998</v>
      </c>
      <c r="D54" s="16"/>
      <c r="E54" s="18"/>
    </row>
    <row r="55" spans="1:5">
      <c r="A55" t="s">
        <v>1363</v>
      </c>
      <c r="B55" t="s">
        <v>1362</v>
      </c>
      <c r="C55" s="16">
        <v>6.61</v>
      </c>
      <c r="D55" s="16"/>
      <c r="E55" s="18"/>
    </row>
    <row r="56" spans="1:5">
      <c r="A56" t="s">
        <v>1145</v>
      </c>
      <c r="B56" t="s">
        <v>1144</v>
      </c>
      <c r="C56" s="16">
        <v>26.4</v>
      </c>
      <c r="D56" s="16"/>
      <c r="E56" s="18"/>
    </row>
    <row r="57" spans="1:5">
      <c r="A57" t="s">
        <v>1314</v>
      </c>
      <c r="B57" t="s">
        <v>1313</v>
      </c>
      <c r="C57" s="16">
        <v>5.89</v>
      </c>
      <c r="D57" s="16"/>
      <c r="E57" s="18"/>
    </row>
    <row r="58" spans="1:5">
      <c r="A58" t="s">
        <v>1072</v>
      </c>
      <c r="B58" t="s">
        <v>1071</v>
      </c>
      <c r="C58" s="16">
        <v>28.45</v>
      </c>
      <c r="D58" s="16"/>
      <c r="E58" s="18"/>
    </row>
    <row r="59" spans="1:5">
      <c r="A59" t="s">
        <v>1215</v>
      </c>
      <c r="B59" t="s">
        <v>1214</v>
      </c>
      <c r="C59" s="16">
        <v>45.1</v>
      </c>
      <c r="D59" s="16"/>
      <c r="E59" s="18"/>
    </row>
    <row r="60" spans="1:5">
      <c r="A60" t="s">
        <v>1205</v>
      </c>
      <c r="B60" t="s">
        <v>1204</v>
      </c>
      <c r="C60" s="16">
        <v>50.69</v>
      </c>
      <c r="D60" s="16"/>
      <c r="E60" s="18"/>
    </row>
    <row r="61" spans="1:5">
      <c r="A61" t="s">
        <v>1207</v>
      </c>
      <c r="B61" t="s">
        <v>1206</v>
      </c>
      <c r="C61" s="16">
        <v>49.36</v>
      </c>
      <c r="D61" s="16"/>
      <c r="E61" s="18"/>
    </row>
    <row r="62" spans="1:5">
      <c r="A62" t="s">
        <v>1139</v>
      </c>
      <c r="B62" t="s">
        <v>1138</v>
      </c>
      <c r="C62" s="16">
        <v>15.36</v>
      </c>
      <c r="D62" s="16"/>
      <c r="E62" s="18"/>
    </row>
    <row r="63" spans="1:5">
      <c r="A63" t="s">
        <v>1217</v>
      </c>
      <c r="B63" t="s">
        <v>1216</v>
      </c>
      <c r="C63" s="16">
        <v>4.03</v>
      </c>
      <c r="D63" s="16"/>
      <c r="E63" s="18"/>
    </row>
    <row r="64" spans="1:5">
      <c r="A64" t="s">
        <v>1219</v>
      </c>
      <c r="B64" t="s">
        <v>1218</v>
      </c>
      <c r="C64" s="16">
        <v>4.03</v>
      </c>
      <c r="D64" s="16"/>
      <c r="E64" s="18"/>
    </row>
    <row r="65" spans="1:5">
      <c r="A65" t="s">
        <v>1342</v>
      </c>
      <c r="B65" t="s">
        <v>1341</v>
      </c>
      <c r="C65" s="16">
        <v>3.54</v>
      </c>
      <c r="D65" s="16"/>
      <c r="E65" s="18"/>
    </row>
    <row r="66" spans="1:5">
      <c r="A66" t="s">
        <v>1365</v>
      </c>
      <c r="B66" t="s">
        <v>1364</v>
      </c>
      <c r="C66" s="16">
        <v>10.58</v>
      </c>
      <c r="D66" s="16"/>
      <c r="E66" s="18"/>
    </row>
    <row r="67" spans="1:5">
      <c r="A67" t="s">
        <v>1367</v>
      </c>
      <c r="B67" t="s">
        <v>1366</v>
      </c>
      <c r="C67" s="16">
        <v>10.58</v>
      </c>
      <c r="D67" s="16"/>
      <c r="E67" s="18"/>
    </row>
    <row r="68" spans="1:5">
      <c r="A68" t="s">
        <v>1209</v>
      </c>
      <c r="B68" t="s">
        <v>1208</v>
      </c>
      <c r="C68" s="16">
        <v>81.3</v>
      </c>
      <c r="D68" s="16"/>
      <c r="E68" s="18"/>
    </row>
    <row r="69" spans="1:5">
      <c r="A69" t="s">
        <v>1211</v>
      </c>
      <c r="B69" t="s">
        <v>1210</v>
      </c>
      <c r="C69" s="16">
        <v>77.319999999999993</v>
      </c>
      <c r="D69" s="16"/>
      <c r="E69" s="18"/>
    </row>
    <row r="70" spans="1:5">
      <c r="A70" t="s">
        <v>1213</v>
      </c>
      <c r="B70" t="s">
        <v>1212</v>
      </c>
      <c r="C70" s="16">
        <v>49.5</v>
      </c>
      <c r="D70" s="16"/>
      <c r="E70" s="18"/>
    </row>
    <row r="71" spans="1:5">
      <c r="A71" t="s">
        <v>1250</v>
      </c>
      <c r="B71" t="s">
        <v>1249</v>
      </c>
      <c r="C71" s="16">
        <v>84.8</v>
      </c>
      <c r="D71" s="16"/>
      <c r="E71" s="18"/>
    </row>
    <row r="72" spans="1:5">
      <c r="A72" t="s">
        <v>1074</v>
      </c>
      <c r="B72" t="s">
        <v>1073</v>
      </c>
      <c r="C72" s="16">
        <v>11.86</v>
      </c>
      <c r="D72" s="16"/>
      <c r="E72" s="18"/>
    </row>
    <row r="73" spans="1:5">
      <c r="A73" t="s">
        <v>1340</v>
      </c>
      <c r="B73" t="s">
        <v>1339</v>
      </c>
      <c r="C73" s="16">
        <v>45.88</v>
      </c>
      <c r="D73" s="16"/>
      <c r="E73" s="18"/>
    </row>
    <row r="74" spans="1:5">
      <c r="A74" t="s">
        <v>1338</v>
      </c>
      <c r="B74" t="s">
        <v>1337</v>
      </c>
      <c r="C74" s="16">
        <v>31.16</v>
      </c>
      <c r="D74" s="16"/>
      <c r="E74" s="18"/>
    </row>
    <row r="75" spans="1:5">
      <c r="A75" t="s">
        <v>1254</v>
      </c>
      <c r="B75" t="s">
        <v>1253</v>
      </c>
      <c r="C75" s="16">
        <v>135.01</v>
      </c>
      <c r="D75" s="16"/>
      <c r="E75" s="18"/>
    </row>
    <row r="76" spans="1:5">
      <c r="A76" t="s">
        <v>1256</v>
      </c>
      <c r="B76" t="s">
        <v>1255</v>
      </c>
      <c r="C76" s="16">
        <v>64.39</v>
      </c>
      <c r="D76" s="16"/>
      <c r="E76" s="18"/>
    </row>
    <row r="77" spans="1:5">
      <c r="A77" t="s">
        <v>1241</v>
      </c>
      <c r="B77" t="s">
        <v>1240</v>
      </c>
      <c r="C77" s="16">
        <v>139.03</v>
      </c>
      <c r="D77" s="16"/>
      <c r="E77" s="18"/>
    </row>
    <row r="78" spans="1:5">
      <c r="A78" t="s">
        <v>1243</v>
      </c>
      <c r="B78" t="s">
        <v>1242</v>
      </c>
      <c r="C78" s="16">
        <v>97.22</v>
      </c>
      <c r="D78" s="16"/>
      <c r="E78" s="18"/>
    </row>
    <row r="79" spans="1:5">
      <c r="A79" t="s">
        <v>1137</v>
      </c>
      <c r="B79" t="s">
        <v>1136</v>
      </c>
      <c r="C79" s="16">
        <v>9.75</v>
      </c>
      <c r="D79" s="16"/>
      <c r="E79" s="18"/>
    </row>
    <row r="80" spans="1:5">
      <c r="A80" t="s">
        <v>221</v>
      </c>
      <c r="B80" t="s">
        <v>220</v>
      </c>
      <c r="C80" s="16">
        <v>673.1</v>
      </c>
      <c r="D80" s="16"/>
      <c r="E80" s="18"/>
    </row>
    <row r="81" spans="1:5">
      <c r="A81" t="s">
        <v>219</v>
      </c>
      <c r="B81" t="s">
        <v>218</v>
      </c>
      <c r="C81" s="16">
        <v>848.95</v>
      </c>
      <c r="D81" s="16"/>
      <c r="E81" s="18"/>
    </row>
    <row r="82" spans="1:5">
      <c r="A82" t="s">
        <v>211</v>
      </c>
      <c r="B82" t="s">
        <v>210</v>
      </c>
      <c r="C82" s="16">
        <v>9.9700000000000006</v>
      </c>
      <c r="D82" s="16"/>
      <c r="E82" s="18"/>
    </row>
    <row r="83" spans="1:5">
      <c r="A83" t="s">
        <v>1354</v>
      </c>
      <c r="B83" t="s">
        <v>1353</v>
      </c>
      <c r="C83" s="16">
        <v>14.82</v>
      </c>
      <c r="D83" s="16"/>
      <c r="E83" s="18"/>
    </row>
    <row r="84" spans="1:5">
      <c r="A84" t="s">
        <v>1356</v>
      </c>
      <c r="B84" t="s">
        <v>1355</v>
      </c>
      <c r="C84" s="16">
        <v>29.67</v>
      </c>
      <c r="D84" s="16"/>
      <c r="E84" s="18"/>
    </row>
    <row r="85" spans="1:5">
      <c r="A85" t="s">
        <v>1348</v>
      </c>
      <c r="B85" t="s">
        <v>1347</v>
      </c>
      <c r="C85" s="16">
        <v>103.84</v>
      </c>
      <c r="D85" s="16"/>
      <c r="E85" s="18"/>
    </row>
    <row r="86" spans="1:5">
      <c r="A86" t="s">
        <v>1352</v>
      </c>
      <c r="B86" t="s">
        <v>1351</v>
      </c>
      <c r="C86" s="16">
        <v>104.83</v>
      </c>
      <c r="D86" s="16"/>
      <c r="E86" s="18"/>
    </row>
    <row r="87" spans="1:5">
      <c r="A87" t="s">
        <v>1350</v>
      </c>
      <c r="B87" t="s">
        <v>1349</v>
      </c>
      <c r="C87" s="16">
        <v>104.85</v>
      </c>
      <c r="D87" s="16"/>
      <c r="E87" s="18"/>
    </row>
    <row r="88" spans="1:5">
      <c r="A88" t="s">
        <v>1097</v>
      </c>
      <c r="B88" t="s">
        <v>1096</v>
      </c>
      <c r="C88" s="16">
        <v>6.99</v>
      </c>
      <c r="D88" s="16"/>
      <c r="E88" s="18"/>
    </row>
    <row r="89" spans="1:5">
      <c r="A89" t="s">
        <v>1222</v>
      </c>
      <c r="B89" t="s">
        <v>1221</v>
      </c>
      <c r="C89" s="16">
        <v>62.74</v>
      </c>
      <c r="D89" s="16"/>
      <c r="E89" s="18"/>
    </row>
    <row r="90" spans="1:5">
      <c r="A90" t="s">
        <v>1224</v>
      </c>
      <c r="B90" t="s">
        <v>1223</v>
      </c>
      <c r="C90" s="16">
        <v>94.95</v>
      </c>
      <c r="D90" s="16"/>
      <c r="E90" s="18"/>
    </row>
    <row r="91" spans="1:5">
      <c r="A91" t="s">
        <v>1226</v>
      </c>
      <c r="B91" t="s">
        <v>1225</v>
      </c>
      <c r="C91" s="16">
        <v>60.42</v>
      </c>
      <c r="D91" s="16"/>
      <c r="E91" s="18"/>
    </row>
    <row r="92" spans="1:5">
      <c r="A92" t="s">
        <v>1336</v>
      </c>
      <c r="B92" t="s">
        <v>1335</v>
      </c>
      <c r="C92" s="16">
        <v>67.03</v>
      </c>
      <c r="D92" s="16"/>
      <c r="E92" s="18"/>
    </row>
    <row r="93" spans="1:5">
      <c r="A93" t="s">
        <v>1334</v>
      </c>
      <c r="B93" t="s">
        <v>1333</v>
      </c>
      <c r="C93" s="16">
        <v>54.11</v>
      </c>
      <c r="D93" s="16"/>
      <c r="E93" s="18"/>
    </row>
    <row r="94" spans="1:5">
      <c r="A94" t="s">
        <v>1115</v>
      </c>
      <c r="B94" t="s">
        <v>1114</v>
      </c>
      <c r="C94" s="16">
        <v>602.86</v>
      </c>
      <c r="D94" s="16"/>
      <c r="E94" s="18"/>
    </row>
    <row r="95" spans="1:5">
      <c r="A95" t="s">
        <v>1117</v>
      </c>
      <c r="B95" t="s">
        <v>1116</v>
      </c>
      <c r="C95" s="16">
        <v>1055.6199999999999</v>
      </c>
      <c r="D95" s="16"/>
      <c r="E95" s="18"/>
    </row>
    <row r="96" spans="1:5">
      <c r="A96" t="s">
        <v>1063</v>
      </c>
      <c r="B96" t="s">
        <v>1062</v>
      </c>
      <c r="C96" s="16">
        <v>513.03</v>
      </c>
      <c r="D96" s="16"/>
      <c r="E96" s="18"/>
    </row>
    <row r="97" spans="1:5">
      <c r="A97" t="s">
        <v>1055</v>
      </c>
      <c r="B97" t="s">
        <v>1054</v>
      </c>
      <c r="C97" s="16">
        <v>18.82</v>
      </c>
      <c r="D97" s="16"/>
      <c r="E97" s="18"/>
    </row>
    <row r="98" spans="1:5">
      <c r="A98" t="s">
        <v>1057</v>
      </c>
      <c r="B98" t="s">
        <v>1056</v>
      </c>
      <c r="C98" s="16">
        <v>19.760000000000002</v>
      </c>
      <c r="D98" s="16"/>
      <c r="E98" s="18"/>
    </row>
    <row r="99" spans="1:5">
      <c r="A99" t="s">
        <v>1059</v>
      </c>
      <c r="B99" t="s">
        <v>1058</v>
      </c>
      <c r="C99" s="16">
        <v>20.23</v>
      </c>
      <c r="D99" s="16"/>
      <c r="E99" s="18"/>
    </row>
    <row r="100" spans="1:5">
      <c r="A100" t="s">
        <v>1061</v>
      </c>
      <c r="B100" t="s">
        <v>1060</v>
      </c>
      <c r="C100" s="16">
        <v>19.5</v>
      </c>
      <c r="D100" s="16"/>
      <c r="E100" s="18"/>
    </row>
    <row r="101" spans="1:5">
      <c r="A101" t="s">
        <v>1188</v>
      </c>
      <c r="B101" t="s">
        <v>1187</v>
      </c>
      <c r="C101" s="16">
        <v>138.4</v>
      </c>
      <c r="D101" s="16"/>
      <c r="E101" s="18"/>
    </row>
    <row r="102" spans="1:5">
      <c r="A102" t="s">
        <v>1310</v>
      </c>
      <c r="B102" t="s">
        <v>1309</v>
      </c>
      <c r="C102" s="16">
        <v>17.22</v>
      </c>
      <c r="D102" s="16"/>
      <c r="E102" s="18"/>
    </row>
    <row r="103" spans="1:5">
      <c r="A103" t="s">
        <v>1312</v>
      </c>
      <c r="B103" t="s">
        <v>1311</v>
      </c>
      <c r="C103" s="16">
        <v>17.46</v>
      </c>
      <c r="D103" s="16"/>
      <c r="E103" s="18"/>
    </row>
    <row r="104" spans="1:5">
      <c r="A104" t="s">
        <v>1322</v>
      </c>
      <c r="B104" t="s">
        <v>1321</v>
      </c>
      <c r="C104" s="16">
        <v>54.29</v>
      </c>
      <c r="D104" s="16"/>
      <c r="E104" s="18"/>
    </row>
    <row r="105" spans="1:5">
      <c r="A105" t="s">
        <v>1324</v>
      </c>
      <c r="B105" t="s">
        <v>1323</v>
      </c>
      <c r="C105" s="16">
        <v>54.31</v>
      </c>
      <c r="D105" s="16"/>
      <c r="E105" s="18"/>
    </row>
    <row r="106" spans="1:5">
      <c r="A106" t="s">
        <v>1330</v>
      </c>
      <c r="B106" t="s">
        <v>1329</v>
      </c>
      <c r="C106" s="16">
        <v>64</v>
      </c>
      <c r="D106" s="16"/>
      <c r="E106" s="18"/>
    </row>
    <row r="107" spans="1:5">
      <c r="A107" t="s">
        <v>1332</v>
      </c>
      <c r="B107" t="s">
        <v>1331</v>
      </c>
      <c r="C107" s="16">
        <v>66.58</v>
      </c>
      <c r="D107" s="16"/>
      <c r="E107" s="18"/>
    </row>
    <row r="108" spans="1:5">
      <c r="A108" t="s">
        <v>1231</v>
      </c>
      <c r="B108" t="s">
        <v>1230</v>
      </c>
      <c r="C108" s="16">
        <v>184.21</v>
      </c>
      <c r="D108" s="16"/>
      <c r="E108" s="18"/>
    </row>
    <row r="109" spans="1:5">
      <c r="A109" t="s">
        <v>1229</v>
      </c>
      <c r="B109" t="s">
        <v>1228</v>
      </c>
      <c r="C109" s="16">
        <v>89.47</v>
      </c>
      <c r="D109" s="16"/>
      <c r="E109" s="18"/>
    </row>
    <row r="110" spans="1:5">
      <c r="A110" t="s">
        <v>1233</v>
      </c>
      <c r="B110" t="s">
        <v>1232</v>
      </c>
      <c r="C110" s="16">
        <v>130.1</v>
      </c>
      <c r="D110" s="16"/>
      <c r="E110" s="18"/>
    </row>
    <row r="111" spans="1:5">
      <c r="A111" t="s">
        <v>1237</v>
      </c>
      <c r="B111" t="s">
        <v>1236</v>
      </c>
      <c r="C111" s="16">
        <v>219.13</v>
      </c>
      <c r="D111" s="16"/>
      <c r="E111" s="18"/>
    </row>
    <row r="112" spans="1:5">
      <c r="A112" t="s">
        <v>1235</v>
      </c>
      <c r="B112" t="s">
        <v>1234</v>
      </c>
      <c r="C112" s="16">
        <v>217.02</v>
      </c>
      <c r="D112" s="16"/>
      <c r="E112" s="18"/>
    </row>
    <row r="113" spans="1:5">
      <c r="A113" t="s">
        <v>1053</v>
      </c>
      <c r="B113" t="s">
        <v>1052</v>
      </c>
      <c r="C113" s="16">
        <v>29.63</v>
      </c>
      <c r="D113" s="16"/>
      <c r="E113" s="18"/>
    </row>
    <row r="114" spans="1:5">
      <c r="A114" t="s">
        <v>1306</v>
      </c>
      <c r="B114" t="s">
        <v>1305</v>
      </c>
      <c r="C114" s="16">
        <v>27.14</v>
      </c>
      <c r="D114" s="16"/>
      <c r="E114" s="18"/>
    </row>
    <row r="115" spans="1:5">
      <c r="A115" t="s">
        <v>1308</v>
      </c>
      <c r="B115" t="s">
        <v>1307</v>
      </c>
      <c r="C115" s="16">
        <v>31.01</v>
      </c>
      <c r="D115" s="16"/>
      <c r="E115" s="18"/>
    </row>
    <row r="116" spans="1:5">
      <c r="A116" t="s">
        <v>1318</v>
      </c>
      <c r="B116" t="s">
        <v>1317</v>
      </c>
      <c r="C116" s="16">
        <v>56.23</v>
      </c>
      <c r="D116" s="16"/>
      <c r="E116" s="18"/>
    </row>
    <row r="117" spans="1:5">
      <c r="A117" t="s">
        <v>1320</v>
      </c>
      <c r="B117" t="s">
        <v>1319</v>
      </c>
      <c r="C117" s="16">
        <v>58.18</v>
      </c>
      <c r="D117" s="16"/>
      <c r="E117" s="18"/>
    </row>
    <row r="118" spans="1:5">
      <c r="A118" t="s">
        <v>1326</v>
      </c>
      <c r="B118" t="s">
        <v>1325</v>
      </c>
      <c r="C118" s="16">
        <v>69.150000000000006</v>
      </c>
      <c r="D118" s="16"/>
      <c r="E118" s="18"/>
    </row>
    <row r="119" spans="1:5">
      <c r="A119" t="s">
        <v>1328</v>
      </c>
      <c r="B119" t="s">
        <v>1327</v>
      </c>
      <c r="C119" s="16">
        <v>72.400000000000006</v>
      </c>
      <c r="D119" s="16"/>
      <c r="E119" s="18"/>
    </row>
    <row r="120" spans="1:5">
      <c r="A120" t="s">
        <v>1111</v>
      </c>
      <c r="B120" t="s">
        <v>1110</v>
      </c>
      <c r="C120" s="16">
        <v>57.05</v>
      </c>
      <c r="D120" s="16"/>
      <c r="E120" s="18"/>
    </row>
    <row r="121" spans="1:5">
      <c r="A121" t="s">
        <v>1113</v>
      </c>
      <c r="B121" t="s">
        <v>1112</v>
      </c>
      <c r="C121" s="16">
        <v>57.05</v>
      </c>
      <c r="D121" s="16"/>
      <c r="E121" s="18"/>
    </row>
    <row r="122" spans="1:5">
      <c r="A122" t="s">
        <v>2009</v>
      </c>
      <c r="B122" t="s">
        <v>2008</v>
      </c>
      <c r="C122" s="16">
        <v>232.5</v>
      </c>
      <c r="D122" s="16"/>
      <c r="E122" s="18"/>
    </row>
    <row r="123" spans="1:5">
      <c r="A123" t="s">
        <v>1199</v>
      </c>
      <c r="B123" t="s">
        <v>1198</v>
      </c>
      <c r="C123" s="16">
        <v>149.79</v>
      </c>
      <c r="D123" s="16"/>
      <c r="E123" s="18"/>
    </row>
    <row r="124" spans="1:5">
      <c r="A124" t="s">
        <v>1107</v>
      </c>
      <c r="B124" t="s">
        <v>1052</v>
      </c>
      <c r="C124" s="16">
        <v>57.05</v>
      </c>
      <c r="D124" s="16"/>
      <c r="E124" s="18"/>
    </row>
    <row r="125" spans="1:5">
      <c r="A125" t="s">
        <v>2007</v>
      </c>
      <c r="B125" t="s">
        <v>2006</v>
      </c>
      <c r="C125" s="16">
        <v>232.5</v>
      </c>
      <c r="D125" s="16"/>
      <c r="E125" s="18"/>
    </row>
    <row r="126" spans="1:5">
      <c r="A126" t="s">
        <v>1141</v>
      </c>
      <c r="B126" t="s">
        <v>1140</v>
      </c>
      <c r="C126" s="16">
        <v>25.48</v>
      </c>
      <c r="D126" s="16"/>
      <c r="E126" s="18"/>
    </row>
    <row r="127" spans="1:5">
      <c r="A127" t="s">
        <v>1245</v>
      </c>
      <c r="B127" t="s">
        <v>1244</v>
      </c>
      <c r="C127" s="16">
        <v>70.3</v>
      </c>
      <c r="D127" s="16"/>
      <c r="E127" s="18"/>
    </row>
    <row r="128" spans="1:5">
      <c r="A128" t="s">
        <v>1247</v>
      </c>
      <c r="B128" t="s">
        <v>1246</v>
      </c>
      <c r="C128" s="16">
        <v>70.3</v>
      </c>
      <c r="D128" s="16"/>
      <c r="E128" s="18"/>
    </row>
    <row r="129" spans="1:5">
      <c r="A129" t="s">
        <v>1193</v>
      </c>
      <c r="B129" t="s">
        <v>1192</v>
      </c>
      <c r="C129" s="16">
        <v>63.71</v>
      </c>
      <c r="D129" s="16"/>
      <c r="E129" s="18"/>
    </row>
    <row r="130" spans="1:5">
      <c r="A130" t="s">
        <v>1190</v>
      </c>
      <c r="B130" t="s">
        <v>1189</v>
      </c>
      <c r="C130" s="16">
        <v>106.05</v>
      </c>
      <c r="D130" s="16"/>
      <c r="E130" s="18"/>
    </row>
    <row r="131" spans="1:5">
      <c r="A131" t="s">
        <v>1316</v>
      </c>
      <c r="B131" t="s">
        <v>1315</v>
      </c>
      <c r="C131" s="16">
        <v>45.24</v>
      </c>
      <c r="D131" s="16"/>
      <c r="E131" s="18"/>
    </row>
    <row r="132" spans="1:5">
      <c r="A132" t="s">
        <v>1195</v>
      </c>
      <c r="B132" t="s">
        <v>1194</v>
      </c>
      <c r="C132" s="16">
        <v>77.12</v>
      </c>
      <c r="D132" s="16"/>
      <c r="E132" s="18"/>
    </row>
    <row r="133" spans="1:5">
      <c r="A133" t="s">
        <v>1197</v>
      </c>
      <c r="B133" t="s">
        <v>1196</v>
      </c>
      <c r="C133" s="16">
        <v>98.08</v>
      </c>
      <c r="D133" s="16"/>
      <c r="E133" s="18"/>
    </row>
    <row r="134" spans="1:5">
      <c r="A134" t="s">
        <v>1203</v>
      </c>
      <c r="B134" t="s">
        <v>1202</v>
      </c>
      <c r="C134" s="16">
        <v>54.3</v>
      </c>
      <c r="D134" s="16"/>
      <c r="E134" s="18"/>
    </row>
    <row r="135" spans="1:5">
      <c r="A135" t="s">
        <v>1109</v>
      </c>
      <c r="B135" t="s">
        <v>1108</v>
      </c>
      <c r="C135" s="16">
        <v>63.19</v>
      </c>
      <c r="D135" s="16"/>
      <c r="E135" s="18"/>
    </row>
    <row r="136" spans="1:5">
      <c r="A136" t="s">
        <v>1344</v>
      </c>
      <c r="B136" t="s">
        <v>1343</v>
      </c>
      <c r="C136" s="16">
        <v>27.79</v>
      </c>
      <c r="D136" s="16"/>
      <c r="E136" s="18"/>
    </row>
    <row r="137" spans="1:5">
      <c r="A137" t="s">
        <v>1252</v>
      </c>
      <c r="B137" t="s">
        <v>1251</v>
      </c>
      <c r="C137" s="16">
        <v>96.48</v>
      </c>
      <c r="D137" s="16"/>
      <c r="E137" s="18"/>
    </row>
    <row r="138" spans="1:5">
      <c r="A138" t="s">
        <v>1122</v>
      </c>
      <c r="B138" t="s">
        <v>1121</v>
      </c>
      <c r="C138" s="16">
        <v>82.52</v>
      </c>
      <c r="D138" s="16"/>
      <c r="E138" s="18"/>
    </row>
    <row r="139" spans="1:5">
      <c r="A139" t="s">
        <v>1123</v>
      </c>
      <c r="B139" t="s">
        <v>1110</v>
      </c>
      <c r="C139" s="16">
        <v>60.97</v>
      </c>
      <c r="D139" s="16"/>
      <c r="E139" s="18"/>
    </row>
    <row r="140" spans="1:5">
      <c r="A140" t="s">
        <v>1119</v>
      </c>
      <c r="B140" t="s">
        <v>1052</v>
      </c>
      <c r="C140" s="16">
        <v>60.97</v>
      </c>
      <c r="D140" s="16"/>
      <c r="E140" s="18"/>
    </row>
    <row r="141" spans="1:5">
      <c r="A141" t="s">
        <v>1120</v>
      </c>
      <c r="B141" t="s">
        <v>1108</v>
      </c>
      <c r="C141" s="16">
        <v>65.989999999999995</v>
      </c>
      <c r="D141" s="16"/>
      <c r="E141" s="18"/>
    </row>
    <row r="142" spans="1:5">
      <c r="A142" t="s">
        <v>1128</v>
      </c>
      <c r="B142" t="s">
        <v>1127</v>
      </c>
      <c r="C142" s="16">
        <v>152.43</v>
      </c>
      <c r="D142" s="16"/>
      <c r="E142" s="18"/>
    </row>
    <row r="143" spans="1:5">
      <c r="A143" t="s">
        <v>1624</v>
      </c>
      <c r="B143" t="s">
        <v>1052</v>
      </c>
      <c r="C143" s="16">
        <v>49.57</v>
      </c>
      <c r="D143" s="16"/>
      <c r="E143" s="18"/>
    </row>
    <row r="144" spans="1:5">
      <c r="A144" t="s">
        <v>1625</v>
      </c>
      <c r="B144" t="s">
        <v>1611</v>
      </c>
      <c r="C144" s="16">
        <v>56.26</v>
      </c>
      <c r="D144" s="16"/>
      <c r="E144" s="18"/>
    </row>
    <row r="145" spans="1:5">
      <c r="A145" t="s">
        <v>1627</v>
      </c>
      <c r="B145" t="s">
        <v>1626</v>
      </c>
      <c r="C145" s="16">
        <v>49.58</v>
      </c>
      <c r="D145" s="16"/>
      <c r="E145" s="18"/>
    </row>
    <row r="146" spans="1:5">
      <c r="A146" t="s">
        <v>602</v>
      </c>
      <c r="B146" t="s">
        <v>601</v>
      </c>
      <c r="C146" s="16">
        <v>32.11</v>
      </c>
      <c r="D146" s="16"/>
      <c r="E146" s="18"/>
    </row>
    <row r="147" spans="1:5">
      <c r="A147" t="s">
        <v>236</v>
      </c>
      <c r="B147" t="s">
        <v>235</v>
      </c>
      <c r="C147" s="16">
        <v>1076.42</v>
      </c>
      <c r="D147" s="16"/>
      <c r="E147" s="18"/>
    </row>
    <row r="148" spans="1:5">
      <c r="A148" t="s">
        <v>234</v>
      </c>
      <c r="B148" t="s">
        <v>233</v>
      </c>
      <c r="C148" s="16">
        <v>1009.63</v>
      </c>
      <c r="D148" s="16"/>
      <c r="E148" s="18"/>
    </row>
    <row r="149" spans="1:5">
      <c r="A149" t="s">
        <v>2395</v>
      </c>
      <c r="B149" t="s">
        <v>2394</v>
      </c>
      <c r="C149" s="16">
        <v>21.42</v>
      </c>
      <c r="D149" s="16"/>
      <c r="E149" s="18"/>
    </row>
    <row r="150" spans="1:5">
      <c r="A150" t="s">
        <v>2397</v>
      </c>
      <c r="B150" t="s">
        <v>2396</v>
      </c>
      <c r="C150" s="16">
        <v>21.42</v>
      </c>
      <c r="D150" s="16"/>
      <c r="E150" s="18"/>
    </row>
    <row r="151" spans="1:5">
      <c r="A151" t="s">
        <v>2399</v>
      </c>
      <c r="B151" t="s">
        <v>2398</v>
      </c>
      <c r="C151" s="16">
        <v>4.32</v>
      </c>
      <c r="D151" s="16"/>
      <c r="E151" s="18"/>
    </row>
    <row r="152" spans="1:5">
      <c r="A152" t="s">
        <v>2401</v>
      </c>
      <c r="B152" t="s">
        <v>2400</v>
      </c>
      <c r="C152" s="16">
        <v>3.22</v>
      </c>
      <c r="D152" s="16"/>
      <c r="E152" s="18"/>
    </row>
    <row r="153" spans="1:5">
      <c r="A153" t="s">
        <v>1485</v>
      </c>
      <c r="B153" t="s">
        <v>1484</v>
      </c>
      <c r="C153" s="16">
        <v>96.51</v>
      </c>
      <c r="D153" s="16"/>
      <c r="E153" s="18"/>
    </row>
    <row r="154" spans="1:5">
      <c r="A154" t="s">
        <v>1482</v>
      </c>
      <c r="B154" t="s">
        <v>1108</v>
      </c>
      <c r="C154" s="16">
        <v>61.17</v>
      </c>
      <c r="D154" s="16"/>
      <c r="E154" s="18"/>
    </row>
    <row r="155" spans="1:5">
      <c r="A155" t="s">
        <v>1503</v>
      </c>
      <c r="B155" t="s">
        <v>1502</v>
      </c>
      <c r="C155" s="16">
        <v>76.59</v>
      </c>
      <c r="D155" s="16"/>
      <c r="E155" s="18"/>
    </row>
    <row r="156" spans="1:5">
      <c r="A156" t="s">
        <v>1799</v>
      </c>
      <c r="B156" t="s">
        <v>1798</v>
      </c>
      <c r="C156" s="16">
        <v>14.11</v>
      </c>
      <c r="D156" s="16"/>
      <c r="E156" s="18"/>
    </row>
    <row r="157" spans="1:5">
      <c r="A157" t="s">
        <v>596</v>
      </c>
      <c r="B157" t="s">
        <v>595</v>
      </c>
      <c r="C157" s="16">
        <v>47.22</v>
      </c>
      <c r="D157" s="16"/>
      <c r="E157" s="18"/>
    </row>
    <row r="158" spans="1:5">
      <c r="A158" t="s">
        <v>708</v>
      </c>
      <c r="B158" t="s">
        <v>707</v>
      </c>
      <c r="C158" s="16">
        <v>505.9</v>
      </c>
      <c r="D158" s="16"/>
      <c r="E158" s="18"/>
    </row>
    <row r="159" spans="1:5">
      <c r="A159" t="s">
        <v>2570</v>
      </c>
      <c r="B159" t="s">
        <v>2569</v>
      </c>
      <c r="C159" s="16">
        <v>22.93</v>
      </c>
      <c r="D159" s="16"/>
      <c r="E159" s="18"/>
    </row>
    <row r="160" spans="1:5">
      <c r="A160" t="s">
        <v>269</v>
      </c>
      <c r="B160" t="s">
        <v>268</v>
      </c>
      <c r="C160" s="16">
        <v>148.69999999999999</v>
      </c>
      <c r="D160" s="16"/>
      <c r="E160" s="18"/>
    </row>
    <row r="161" spans="1:5">
      <c r="A161" t="s">
        <v>1658</v>
      </c>
      <c r="B161" t="s">
        <v>1657</v>
      </c>
      <c r="C161" s="16">
        <v>165.56</v>
      </c>
      <c r="D161" s="16"/>
      <c r="E161" s="18"/>
    </row>
    <row r="162" spans="1:5">
      <c r="A162" t="s">
        <v>991</v>
      </c>
      <c r="B162" t="s">
        <v>990</v>
      </c>
      <c r="C162" s="16">
        <v>1360.85</v>
      </c>
      <c r="D162" s="16"/>
      <c r="E162" s="18"/>
    </row>
    <row r="163" spans="1:5">
      <c r="A163" t="s">
        <v>983</v>
      </c>
      <c r="B163" t="s">
        <v>982</v>
      </c>
      <c r="C163" s="16">
        <v>488.19</v>
      </c>
      <c r="D163" s="16"/>
      <c r="E163" s="18"/>
    </row>
    <row r="164" spans="1:5">
      <c r="A164" t="s">
        <v>979</v>
      </c>
      <c r="B164" t="s">
        <v>978</v>
      </c>
      <c r="C164" s="16">
        <v>383.81</v>
      </c>
      <c r="D164" s="16"/>
      <c r="E164" s="18"/>
    </row>
    <row r="165" spans="1:5">
      <c r="A165" t="s">
        <v>981</v>
      </c>
      <c r="B165" t="s">
        <v>980</v>
      </c>
      <c r="C165" s="16">
        <v>1034.6500000000001</v>
      </c>
      <c r="D165" s="16"/>
      <c r="E165" s="18"/>
    </row>
    <row r="166" spans="1:5">
      <c r="A166" t="s">
        <v>985</v>
      </c>
      <c r="B166" t="s">
        <v>984</v>
      </c>
      <c r="C166" s="16">
        <v>840.29</v>
      </c>
      <c r="D166" s="16"/>
      <c r="E166" s="18"/>
    </row>
    <row r="167" spans="1:5">
      <c r="A167" t="s">
        <v>987</v>
      </c>
      <c r="B167" t="s">
        <v>986</v>
      </c>
      <c r="C167" s="16">
        <v>530.29999999999995</v>
      </c>
      <c r="D167" s="16"/>
      <c r="E167" s="18"/>
    </row>
    <row r="168" spans="1:5">
      <c r="A168" t="s">
        <v>989</v>
      </c>
      <c r="B168" t="s">
        <v>988</v>
      </c>
      <c r="C168" s="16">
        <v>1290.83</v>
      </c>
      <c r="D168" s="16"/>
      <c r="E168" s="18"/>
    </row>
    <row r="169" spans="1:5">
      <c r="A169" t="s">
        <v>1634</v>
      </c>
      <c r="B169" t="s">
        <v>1633</v>
      </c>
      <c r="C169" s="16">
        <v>72.959999999999994</v>
      </c>
      <c r="D169" s="16"/>
      <c r="E169" s="18"/>
    </row>
    <row r="170" spans="1:5">
      <c r="A170" t="s">
        <v>1636</v>
      </c>
      <c r="B170" t="s">
        <v>1635</v>
      </c>
      <c r="C170" s="16">
        <v>111.54</v>
      </c>
      <c r="D170" s="16"/>
      <c r="E170" s="18"/>
    </row>
    <row r="171" spans="1:5">
      <c r="A171" t="s">
        <v>1638</v>
      </c>
      <c r="B171" t="s">
        <v>1637</v>
      </c>
      <c r="C171" s="16">
        <v>64.69</v>
      </c>
      <c r="D171" s="16"/>
      <c r="E171" s="18"/>
    </row>
    <row r="172" spans="1:5">
      <c r="A172" t="s">
        <v>1640</v>
      </c>
      <c r="B172" t="s">
        <v>1639</v>
      </c>
      <c r="C172" s="16">
        <v>106.21</v>
      </c>
      <c r="D172" s="16"/>
      <c r="E172" s="18"/>
    </row>
    <row r="173" spans="1:5">
      <c r="A173" t="s">
        <v>1660</v>
      </c>
      <c r="B173" t="s">
        <v>1659</v>
      </c>
      <c r="C173" s="16">
        <v>6.23</v>
      </c>
      <c r="D173" s="16"/>
      <c r="E173" s="18"/>
    </row>
    <row r="174" spans="1:5">
      <c r="A174" t="s">
        <v>1656</v>
      </c>
      <c r="B174" t="s">
        <v>1655</v>
      </c>
      <c r="C174" s="16">
        <v>56.34</v>
      </c>
      <c r="D174" s="16"/>
      <c r="E174" s="18"/>
    </row>
    <row r="175" spans="1:5">
      <c r="A175" t="s">
        <v>1481</v>
      </c>
      <c r="B175" t="s">
        <v>1052</v>
      </c>
      <c r="C175" s="16">
        <v>59.54</v>
      </c>
      <c r="D175" s="16"/>
      <c r="E175" s="18"/>
    </row>
    <row r="176" spans="1:5">
      <c r="A176" t="s">
        <v>1499</v>
      </c>
      <c r="B176" t="s">
        <v>1498</v>
      </c>
      <c r="C176" s="16">
        <v>64.900000000000006</v>
      </c>
      <c r="D176" s="16"/>
      <c r="E176" s="18"/>
    </row>
    <row r="177" spans="1:5">
      <c r="A177" t="s">
        <v>1632</v>
      </c>
      <c r="B177" t="s">
        <v>1631</v>
      </c>
      <c r="C177" s="16">
        <v>207.59</v>
      </c>
      <c r="D177" s="16"/>
      <c r="E177" s="18"/>
    </row>
    <row r="178" spans="1:5">
      <c r="A178" t="s">
        <v>453</v>
      </c>
      <c r="B178" t="s">
        <v>318</v>
      </c>
      <c r="C178" s="16">
        <v>247.04</v>
      </c>
      <c r="D178" s="16"/>
      <c r="E178" s="18"/>
    </row>
    <row r="179" spans="1:5">
      <c r="A179" t="s">
        <v>454</v>
      </c>
      <c r="B179" t="s">
        <v>320</v>
      </c>
      <c r="C179" s="16">
        <v>276.11</v>
      </c>
      <c r="D179" s="16"/>
      <c r="E179" s="18"/>
    </row>
    <row r="180" spans="1:5">
      <c r="A180" t="s">
        <v>1642</v>
      </c>
      <c r="B180" t="s">
        <v>1641</v>
      </c>
      <c r="C180" s="16">
        <v>43.78</v>
      </c>
      <c r="D180" s="16"/>
      <c r="E180" s="18"/>
    </row>
    <row r="181" spans="1:5">
      <c r="A181" t="s">
        <v>1022</v>
      </c>
      <c r="B181" t="s">
        <v>1021</v>
      </c>
      <c r="C181" s="16">
        <v>84.16</v>
      </c>
      <c r="D181" s="16"/>
      <c r="E181" s="18"/>
    </row>
    <row r="182" spans="1:5">
      <c r="A182" t="s">
        <v>1026</v>
      </c>
      <c r="B182" t="s">
        <v>1025</v>
      </c>
      <c r="C182" s="16">
        <v>235.4</v>
      </c>
      <c r="D182" s="16"/>
      <c r="E182" s="18"/>
    </row>
    <row r="183" spans="1:5">
      <c r="A183" t="s">
        <v>1024</v>
      </c>
      <c r="B183" t="s">
        <v>1023</v>
      </c>
      <c r="C183" s="16">
        <v>84.16</v>
      </c>
      <c r="D183" s="16"/>
      <c r="E183" s="18"/>
    </row>
    <row r="184" spans="1:5">
      <c r="A184" t="s">
        <v>1018</v>
      </c>
      <c r="B184" t="s">
        <v>1017</v>
      </c>
      <c r="C184" s="16">
        <v>60.13</v>
      </c>
      <c r="D184" s="16"/>
      <c r="E184" s="18"/>
    </row>
    <row r="185" spans="1:5">
      <c r="A185" t="s">
        <v>1020</v>
      </c>
      <c r="B185" t="s">
        <v>1019</v>
      </c>
      <c r="C185" s="16">
        <v>60.13</v>
      </c>
      <c r="D185" s="16"/>
      <c r="E185" s="18"/>
    </row>
    <row r="186" spans="1:5">
      <c r="A186" t="s">
        <v>1028</v>
      </c>
      <c r="B186" t="s">
        <v>1027</v>
      </c>
      <c r="C186" s="16">
        <v>341.26</v>
      </c>
      <c r="D186" s="16"/>
      <c r="E186" s="18"/>
    </row>
    <row r="187" spans="1:5">
      <c r="A187" t="s">
        <v>1032</v>
      </c>
      <c r="B187" t="s">
        <v>1031</v>
      </c>
      <c r="C187" s="16">
        <v>619.26</v>
      </c>
      <c r="D187" s="16"/>
      <c r="E187" s="18"/>
    </row>
    <row r="188" spans="1:5">
      <c r="A188" t="s">
        <v>1030</v>
      </c>
      <c r="B188" t="s">
        <v>1029</v>
      </c>
      <c r="C188" s="16">
        <v>589.77</v>
      </c>
      <c r="D188" s="16"/>
      <c r="E188" s="18"/>
    </row>
    <row r="189" spans="1:5">
      <c r="A189" t="s">
        <v>1016</v>
      </c>
      <c r="B189" t="s">
        <v>1015</v>
      </c>
      <c r="C189" s="16">
        <v>8.42</v>
      </c>
      <c r="D189" s="16"/>
      <c r="E189" s="18"/>
    </row>
    <row r="190" spans="1:5">
      <c r="A190" t="s">
        <v>999</v>
      </c>
      <c r="B190" t="s">
        <v>998</v>
      </c>
      <c r="C190" s="16">
        <v>58.99</v>
      </c>
      <c r="D190" s="16"/>
      <c r="E190" s="18"/>
    </row>
    <row r="191" spans="1:5">
      <c r="A191" t="s">
        <v>1001</v>
      </c>
      <c r="B191" t="s">
        <v>1000</v>
      </c>
      <c r="C191" s="16">
        <v>58.99</v>
      </c>
      <c r="D191" s="16"/>
      <c r="E191" s="18"/>
    </row>
    <row r="192" spans="1:5">
      <c r="A192" t="s">
        <v>1011</v>
      </c>
      <c r="B192" t="s">
        <v>1010</v>
      </c>
      <c r="C192" s="16">
        <v>58.99</v>
      </c>
      <c r="D192" s="16"/>
      <c r="E192" s="18"/>
    </row>
    <row r="193" spans="1:5">
      <c r="A193" t="s">
        <v>1005</v>
      </c>
      <c r="B193" t="s">
        <v>1004</v>
      </c>
      <c r="C193" s="16">
        <v>58.99</v>
      </c>
      <c r="D193" s="16"/>
      <c r="E193" s="18"/>
    </row>
    <row r="194" spans="1:5">
      <c r="A194" t="s">
        <v>1003</v>
      </c>
      <c r="B194" t="s">
        <v>1002</v>
      </c>
      <c r="C194" s="16">
        <v>58.99</v>
      </c>
      <c r="D194" s="16"/>
      <c r="E194" s="18"/>
    </row>
    <row r="195" spans="1:5">
      <c r="A195" t="s">
        <v>1009</v>
      </c>
      <c r="B195" t="s">
        <v>1008</v>
      </c>
      <c r="C195" s="16">
        <v>58.99</v>
      </c>
      <c r="D195" s="16"/>
      <c r="E195" s="18"/>
    </row>
    <row r="196" spans="1:5">
      <c r="A196" t="s">
        <v>1007</v>
      </c>
      <c r="B196" t="s">
        <v>1006</v>
      </c>
      <c r="C196" s="16">
        <v>58.99</v>
      </c>
      <c r="D196" s="16"/>
      <c r="E196" s="18"/>
    </row>
    <row r="197" spans="1:5">
      <c r="A197" t="s">
        <v>1013</v>
      </c>
      <c r="B197" t="s">
        <v>1012</v>
      </c>
      <c r="C197" s="16">
        <v>90.66</v>
      </c>
      <c r="D197" s="16"/>
      <c r="E197" s="18"/>
    </row>
    <row r="198" spans="1:5">
      <c r="A198" t="s">
        <v>2731</v>
      </c>
      <c r="B198" t="s">
        <v>2730</v>
      </c>
      <c r="C198" s="16">
        <v>98.47</v>
      </c>
      <c r="D198" s="16"/>
      <c r="E198" s="18"/>
    </row>
    <row r="199" spans="1:5">
      <c r="A199" t="s">
        <v>2715</v>
      </c>
      <c r="B199" t="s">
        <v>2714</v>
      </c>
      <c r="C199" s="16">
        <v>288.54000000000002</v>
      </c>
      <c r="D199" s="16"/>
      <c r="E199" s="18"/>
    </row>
    <row r="200" spans="1:5">
      <c r="A200" t="s">
        <v>2719</v>
      </c>
      <c r="B200" t="s">
        <v>2718</v>
      </c>
      <c r="C200" s="16">
        <v>312.58999999999997</v>
      </c>
      <c r="D200" s="16"/>
      <c r="E200" s="18"/>
    </row>
    <row r="201" spans="1:5">
      <c r="A201" t="s">
        <v>2717</v>
      </c>
      <c r="B201" t="s">
        <v>2716</v>
      </c>
      <c r="C201" s="16">
        <v>288.54000000000002</v>
      </c>
      <c r="D201" s="16"/>
      <c r="E201" s="18"/>
    </row>
    <row r="202" spans="1:5">
      <c r="A202" t="s">
        <v>1839</v>
      </c>
      <c r="B202" t="s">
        <v>1838</v>
      </c>
      <c r="C202" s="16">
        <v>4986.45</v>
      </c>
      <c r="D202" s="16"/>
      <c r="E202" s="18"/>
    </row>
    <row r="203" spans="1:5">
      <c r="A203" t="s">
        <v>1837</v>
      </c>
      <c r="B203" t="s">
        <v>1836</v>
      </c>
      <c r="C203" s="16">
        <v>3377.11</v>
      </c>
      <c r="D203" s="16"/>
      <c r="E203" s="18"/>
    </row>
    <row r="204" spans="1:5">
      <c r="A204" t="s">
        <v>1826</v>
      </c>
      <c r="B204" t="s">
        <v>1825</v>
      </c>
      <c r="C204" s="16">
        <v>1769.56</v>
      </c>
      <c r="D204" s="16"/>
      <c r="E204" s="18"/>
    </row>
    <row r="205" spans="1:5">
      <c r="A205" t="s">
        <v>1830</v>
      </c>
      <c r="B205" t="s">
        <v>1829</v>
      </c>
      <c r="C205" s="16">
        <v>2410.4299999999998</v>
      </c>
      <c r="D205" s="16"/>
      <c r="E205" s="18"/>
    </row>
    <row r="206" spans="1:5">
      <c r="A206" t="s">
        <v>1845</v>
      </c>
      <c r="B206" t="s">
        <v>1844</v>
      </c>
      <c r="C206" s="16">
        <v>40.92</v>
      </c>
      <c r="D206" s="16"/>
      <c r="E206" s="18"/>
    </row>
    <row r="207" spans="1:5">
      <c r="A207" t="s">
        <v>1841</v>
      </c>
      <c r="B207" t="s">
        <v>1840</v>
      </c>
      <c r="C207" s="16">
        <v>3296.11</v>
      </c>
      <c r="D207" s="16"/>
      <c r="E207" s="18"/>
    </row>
    <row r="208" spans="1:5">
      <c r="A208" t="s">
        <v>1843</v>
      </c>
      <c r="B208" t="s">
        <v>1842</v>
      </c>
      <c r="C208" s="16">
        <v>4903.63</v>
      </c>
      <c r="D208" s="16"/>
      <c r="E208" s="18"/>
    </row>
    <row r="209" spans="1:5">
      <c r="A209" t="s">
        <v>1834</v>
      </c>
      <c r="B209" t="s">
        <v>1833</v>
      </c>
      <c r="C209" s="16">
        <v>32.450000000000003</v>
      </c>
      <c r="D209" s="16"/>
      <c r="E209" s="18"/>
    </row>
    <row r="210" spans="1:5">
      <c r="A210" t="s">
        <v>1828</v>
      </c>
      <c r="B210" t="s">
        <v>1827</v>
      </c>
      <c r="C210" s="16">
        <v>1955</v>
      </c>
      <c r="D210" s="16"/>
      <c r="E210" s="18"/>
    </row>
    <row r="211" spans="1:5">
      <c r="A211" t="s">
        <v>1832</v>
      </c>
      <c r="B211" t="s">
        <v>1831</v>
      </c>
      <c r="C211" s="16">
        <v>2595.85</v>
      </c>
      <c r="D211" s="16"/>
      <c r="E211" s="18"/>
    </row>
    <row r="212" spans="1:5">
      <c r="A212" t="s">
        <v>458</v>
      </c>
      <c r="B212" t="s">
        <v>326</v>
      </c>
      <c r="C212" s="16">
        <v>619.69000000000005</v>
      </c>
      <c r="D212" s="16"/>
      <c r="E212" s="18"/>
    </row>
    <row r="213" spans="1:5">
      <c r="A213" t="s">
        <v>456</v>
      </c>
      <c r="B213" t="s">
        <v>320</v>
      </c>
      <c r="C213" s="16">
        <v>381.83</v>
      </c>
      <c r="D213" s="16"/>
      <c r="E213" s="18"/>
    </row>
    <row r="214" spans="1:5">
      <c r="A214" t="s">
        <v>457</v>
      </c>
      <c r="B214" t="s">
        <v>324</v>
      </c>
      <c r="C214" s="16">
        <v>494.5</v>
      </c>
      <c r="D214" s="16"/>
      <c r="E214" s="18"/>
    </row>
    <row r="215" spans="1:5">
      <c r="A215" t="s">
        <v>462</v>
      </c>
      <c r="B215" t="s">
        <v>461</v>
      </c>
      <c r="C215" s="16">
        <v>287.94</v>
      </c>
      <c r="D215" s="16"/>
      <c r="E215" s="18"/>
    </row>
    <row r="216" spans="1:5">
      <c r="A216" t="s">
        <v>1483</v>
      </c>
      <c r="B216" t="s">
        <v>1110</v>
      </c>
      <c r="C216" s="16">
        <v>59.54</v>
      </c>
      <c r="D216" s="16"/>
      <c r="E216" s="18"/>
    </row>
    <row r="217" spans="1:5">
      <c r="A217" t="s">
        <v>1501</v>
      </c>
      <c r="B217" t="s">
        <v>1500</v>
      </c>
      <c r="C217" s="16">
        <v>65.290000000000006</v>
      </c>
      <c r="D217" s="16"/>
      <c r="E217" s="18"/>
    </row>
    <row r="218" spans="1:5">
      <c r="A218" t="s">
        <v>2864</v>
      </c>
      <c r="B218" t="s">
        <v>2863</v>
      </c>
      <c r="C218" s="16">
        <v>1.82</v>
      </c>
      <c r="D218" s="16"/>
      <c r="E218" s="18"/>
    </row>
    <row r="219" spans="1:5">
      <c r="A219" t="s">
        <v>2898</v>
      </c>
      <c r="B219" t="s">
        <v>2897</v>
      </c>
      <c r="C219" s="16">
        <v>144.27000000000001</v>
      </c>
      <c r="D219" s="16"/>
      <c r="E219" s="18"/>
    </row>
    <row r="220" spans="1:5">
      <c r="A220" s="9" t="s">
        <v>2901</v>
      </c>
      <c r="B220" t="s">
        <v>2900</v>
      </c>
      <c r="C220" s="16">
        <v>161.44999999999999</v>
      </c>
      <c r="D220" s="16"/>
      <c r="E220" s="18"/>
    </row>
    <row r="221" spans="1:5">
      <c r="A221" t="s">
        <v>2862</v>
      </c>
      <c r="B221" t="s">
        <v>2861</v>
      </c>
      <c r="C221" s="16">
        <v>48.09</v>
      </c>
      <c r="D221" s="16"/>
      <c r="E221" s="18"/>
    </row>
    <row r="222" spans="1:5">
      <c r="A222" t="s">
        <v>2756</v>
      </c>
      <c r="B222" t="s">
        <v>2755</v>
      </c>
      <c r="C222" s="16">
        <v>332.44</v>
      </c>
      <c r="D222" s="16"/>
      <c r="E222" s="18"/>
    </row>
    <row r="223" spans="1:5">
      <c r="A223" t="s">
        <v>2758</v>
      </c>
      <c r="B223" t="s">
        <v>2757</v>
      </c>
      <c r="C223" s="16">
        <v>377.39</v>
      </c>
      <c r="D223" s="16"/>
      <c r="E223" s="18"/>
    </row>
    <row r="224" spans="1:5">
      <c r="A224" t="s">
        <v>564</v>
      </c>
      <c r="B224" t="s">
        <v>563</v>
      </c>
      <c r="C224" s="16">
        <v>133.59</v>
      </c>
      <c r="D224" s="16"/>
      <c r="E224" s="18"/>
    </row>
    <row r="225" spans="1:5">
      <c r="A225" t="s">
        <v>566</v>
      </c>
      <c r="B225" t="s">
        <v>565</v>
      </c>
      <c r="C225" s="16">
        <v>267.14999999999998</v>
      </c>
      <c r="D225" s="16"/>
      <c r="E225" s="18"/>
    </row>
    <row r="226" spans="1:5">
      <c r="A226" s="9" t="s">
        <v>2909</v>
      </c>
      <c r="B226" t="s">
        <v>2908</v>
      </c>
      <c r="C226" s="16">
        <v>67.27</v>
      </c>
      <c r="D226" s="16"/>
      <c r="E226" s="18"/>
    </row>
    <row r="227" spans="1:5">
      <c r="A227" s="9" t="s">
        <v>2903</v>
      </c>
      <c r="B227" t="s">
        <v>2902</v>
      </c>
      <c r="C227" s="16">
        <v>94.18</v>
      </c>
      <c r="D227" s="16"/>
      <c r="E227" s="18"/>
    </row>
    <row r="228" spans="1:5">
      <c r="A228" s="9" t="s">
        <v>2906</v>
      </c>
      <c r="B228" t="s">
        <v>2905</v>
      </c>
      <c r="C228" s="16">
        <v>144.27000000000001</v>
      </c>
      <c r="D228" s="16"/>
      <c r="E228" s="18"/>
    </row>
    <row r="229" spans="1:5">
      <c r="A229" t="s">
        <v>1739</v>
      </c>
      <c r="B229" t="s">
        <v>1738</v>
      </c>
      <c r="C229" s="16">
        <v>7.79</v>
      </c>
      <c r="D229" s="16"/>
      <c r="E229" s="18"/>
    </row>
    <row r="230" spans="1:5">
      <c r="A230" t="s">
        <v>1705</v>
      </c>
      <c r="B230" t="s">
        <v>1704</v>
      </c>
      <c r="C230" s="16">
        <v>137.80000000000001</v>
      </c>
      <c r="D230" s="16"/>
      <c r="E230" s="18"/>
    </row>
    <row r="231" spans="1:5">
      <c r="A231" t="s">
        <v>1737</v>
      </c>
      <c r="B231" t="s">
        <v>1736</v>
      </c>
      <c r="C231" s="16">
        <v>47.83</v>
      </c>
      <c r="D231" s="16"/>
      <c r="E231" s="18"/>
    </row>
    <row r="232" spans="1:5">
      <c r="A232" t="s">
        <v>1719</v>
      </c>
      <c r="B232" t="s">
        <v>1718</v>
      </c>
      <c r="C232" s="16">
        <v>924.68</v>
      </c>
      <c r="D232" s="16"/>
      <c r="E232" s="18"/>
    </row>
    <row r="233" spans="1:5">
      <c r="A233" t="s">
        <v>1721</v>
      </c>
      <c r="B233" t="s">
        <v>1720</v>
      </c>
      <c r="C233" s="16">
        <v>768.83</v>
      </c>
      <c r="D233" s="16"/>
      <c r="E233" s="18"/>
    </row>
    <row r="234" spans="1:5">
      <c r="A234" t="s">
        <v>1726</v>
      </c>
      <c r="B234" t="s">
        <v>1725</v>
      </c>
      <c r="C234" s="16">
        <v>3184.42</v>
      </c>
      <c r="D234" s="16"/>
      <c r="E234" s="18"/>
    </row>
    <row r="235" spans="1:5">
      <c r="A235" t="s">
        <v>1724</v>
      </c>
      <c r="B235" t="s">
        <v>1723</v>
      </c>
      <c r="C235" s="16">
        <v>3641.56</v>
      </c>
      <c r="D235" s="16"/>
      <c r="E235" s="18"/>
    </row>
    <row r="236" spans="1:5">
      <c r="A236" t="s">
        <v>1733</v>
      </c>
      <c r="B236" t="s">
        <v>1732</v>
      </c>
      <c r="C236" s="16">
        <v>121.16</v>
      </c>
      <c r="D236" s="16"/>
      <c r="E236" s="18"/>
    </row>
    <row r="237" spans="1:5">
      <c r="A237" t="s">
        <v>1712</v>
      </c>
      <c r="B237" t="s">
        <v>1711</v>
      </c>
      <c r="C237" s="16">
        <v>501.3</v>
      </c>
      <c r="D237" s="16"/>
      <c r="E237" s="18"/>
    </row>
    <row r="238" spans="1:5">
      <c r="A238" t="s">
        <v>1716</v>
      </c>
      <c r="B238" t="s">
        <v>1715</v>
      </c>
      <c r="C238" s="16">
        <v>130.49</v>
      </c>
      <c r="D238" s="16"/>
      <c r="E238" s="18"/>
    </row>
    <row r="239" spans="1:5">
      <c r="A239" t="s">
        <v>1729</v>
      </c>
      <c r="B239" t="s">
        <v>1728</v>
      </c>
      <c r="C239" s="16">
        <v>150.65</v>
      </c>
      <c r="D239" s="16"/>
      <c r="E239" s="18"/>
    </row>
    <row r="240" spans="1:5">
      <c r="A240" t="s">
        <v>1735</v>
      </c>
      <c r="B240" t="s">
        <v>1734</v>
      </c>
      <c r="C240" s="16">
        <v>85.71</v>
      </c>
      <c r="D240" s="16"/>
      <c r="E240" s="18"/>
    </row>
    <row r="241" spans="1:5">
      <c r="A241" t="s">
        <v>1714</v>
      </c>
      <c r="B241" t="s">
        <v>1713</v>
      </c>
      <c r="C241" s="16">
        <v>646.75</v>
      </c>
      <c r="D241" s="16"/>
      <c r="E241" s="18"/>
    </row>
    <row r="242" spans="1:5">
      <c r="A242" t="s">
        <v>1708</v>
      </c>
      <c r="B242" t="s">
        <v>1707</v>
      </c>
      <c r="C242" s="16">
        <v>644.16</v>
      </c>
      <c r="D242" s="16"/>
      <c r="E242" s="18"/>
    </row>
    <row r="243" spans="1:5">
      <c r="A243" t="s">
        <v>1710</v>
      </c>
      <c r="B243" t="s">
        <v>1709</v>
      </c>
      <c r="C243" s="16">
        <v>781.82</v>
      </c>
      <c r="D243" s="16"/>
      <c r="E243" s="18"/>
    </row>
    <row r="244" spans="1:5">
      <c r="A244" t="s">
        <v>1731</v>
      </c>
      <c r="B244" t="s">
        <v>1730</v>
      </c>
      <c r="C244" s="16">
        <v>144.06</v>
      </c>
      <c r="D244" s="16"/>
      <c r="E244" s="18"/>
    </row>
    <row r="245" spans="1:5">
      <c r="A245" t="s">
        <v>1703</v>
      </c>
      <c r="B245" t="s">
        <v>1702</v>
      </c>
      <c r="C245" s="16">
        <v>514.29</v>
      </c>
      <c r="D245" s="16"/>
      <c r="E245" s="18"/>
    </row>
    <row r="246" spans="1:5">
      <c r="A246" t="s">
        <v>2877</v>
      </c>
      <c r="B246" t="s">
        <v>2876</v>
      </c>
      <c r="C246" s="16">
        <v>74.430000000000007</v>
      </c>
      <c r="D246" s="16"/>
      <c r="E246" s="18"/>
    </row>
    <row r="247" spans="1:5">
      <c r="A247" t="s">
        <v>2875</v>
      </c>
      <c r="B247" t="s">
        <v>2874</v>
      </c>
      <c r="C247" s="16">
        <v>66.98</v>
      </c>
      <c r="D247" s="16"/>
      <c r="E247" s="18"/>
    </row>
    <row r="248" spans="1:5">
      <c r="A248" t="s">
        <v>2879</v>
      </c>
      <c r="B248" t="s">
        <v>2878</v>
      </c>
      <c r="C248" s="16">
        <v>64.12</v>
      </c>
      <c r="D248" s="16"/>
      <c r="E248" s="18"/>
    </row>
    <row r="249" spans="1:5">
      <c r="A249" t="s">
        <v>2882</v>
      </c>
      <c r="B249" t="s">
        <v>2881</v>
      </c>
      <c r="C249" s="16">
        <v>131.85</v>
      </c>
      <c r="D249" s="16"/>
      <c r="E249" s="18"/>
    </row>
    <row r="250" spans="1:5">
      <c r="A250" t="s">
        <v>2884</v>
      </c>
      <c r="B250" t="s">
        <v>2883</v>
      </c>
      <c r="C250" s="16">
        <v>145.30000000000001</v>
      </c>
      <c r="D250" s="16"/>
      <c r="E250" s="18"/>
    </row>
    <row r="251" spans="1:5">
      <c r="A251" t="s">
        <v>2022</v>
      </c>
      <c r="B251" t="s">
        <v>2021</v>
      </c>
      <c r="C251" s="16">
        <v>1014.64</v>
      </c>
      <c r="D251" s="16"/>
      <c r="E251" s="18"/>
    </row>
    <row r="252" spans="1:5">
      <c r="A252" t="s">
        <v>2015</v>
      </c>
      <c r="B252" t="s">
        <v>2014</v>
      </c>
      <c r="C252" s="16">
        <v>282.74</v>
      </c>
      <c r="D252" s="16"/>
      <c r="E252" s="18"/>
    </row>
    <row r="253" spans="1:5">
      <c r="A253" t="s">
        <v>2017</v>
      </c>
      <c r="B253" t="s">
        <v>2016</v>
      </c>
      <c r="C253" s="16">
        <v>415.75</v>
      </c>
      <c r="D253" s="16"/>
      <c r="E253" s="18"/>
    </row>
    <row r="254" spans="1:5">
      <c r="A254" t="s">
        <v>2024</v>
      </c>
      <c r="B254" t="s">
        <v>2023</v>
      </c>
      <c r="C254" s="16">
        <v>1971.72</v>
      </c>
      <c r="D254" s="16"/>
      <c r="E254" s="18"/>
    </row>
    <row r="255" spans="1:5">
      <c r="A255" t="s">
        <v>2020</v>
      </c>
      <c r="B255" t="s">
        <v>2019</v>
      </c>
      <c r="C255" s="16">
        <v>1155.3800000000001</v>
      </c>
      <c r="D255" s="16"/>
      <c r="E255" s="18"/>
    </row>
    <row r="256" spans="1:5">
      <c r="A256" t="s">
        <v>956</v>
      </c>
      <c r="B256" t="s">
        <v>955</v>
      </c>
      <c r="C256" s="16">
        <v>81.09</v>
      </c>
      <c r="D256" s="16"/>
      <c r="E256" s="18"/>
    </row>
    <row r="257" spans="1:5">
      <c r="A257" t="s">
        <v>958</v>
      </c>
      <c r="B257" t="s">
        <v>957</v>
      </c>
      <c r="C257" s="16">
        <v>66.92</v>
      </c>
      <c r="D257" s="16"/>
      <c r="E257" s="18"/>
    </row>
    <row r="258" spans="1:5">
      <c r="A258" t="s">
        <v>2368</v>
      </c>
      <c r="B258" t="s">
        <v>2367</v>
      </c>
      <c r="C258" s="16">
        <v>4.4400000000000004</v>
      </c>
      <c r="D258" s="16"/>
      <c r="E258" s="18"/>
    </row>
    <row r="259" spans="1:5">
      <c r="A259" t="s">
        <v>2366</v>
      </c>
      <c r="B259" t="s">
        <v>2365</v>
      </c>
      <c r="C259" s="16">
        <v>4.4400000000000004</v>
      </c>
      <c r="D259" s="16"/>
      <c r="E259" s="18"/>
    </row>
    <row r="260" spans="1:5">
      <c r="A260" t="s">
        <v>948</v>
      </c>
      <c r="B260" t="s">
        <v>947</v>
      </c>
      <c r="C260" s="16">
        <v>200.02</v>
      </c>
      <c r="D260" s="16"/>
      <c r="E260" s="18"/>
    </row>
    <row r="261" spans="1:5">
      <c r="A261" t="s">
        <v>1383</v>
      </c>
      <c r="B261" t="s">
        <v>1382</v>
      </c>
      <c r="C261" s="16">
        <v>66.010000000000005</v>
      </c>
      <c r="D261" s="16"/>
      <c r="E261" s="18"/>
    </row>
    <row r="262" spans="1:5">
      <c r="A262" t="s">
        <v>296</v>
      </c>
      <c r="B262" t="s">
        <v>295</v>
      </c>
      <c r="C262" s="16">
        <v>126.16</v>
      </c>
      <c r="D262" s="16"/>
      <c r="E262" s="18"/>
    </row>
    <row r="263" spans="1:5">
      <c r="A263" t="s">
        <v>298</v>
      </c>
      <c r="B263" t="s">
        <v>297</v>
      </c>
      <c r="C263" s="16">
        <v>126.16</v>
      </c>
      <c r="D263" s="16"/>
      <c r="E263" s="18"/>
    </row>
    <row r="264" spans="1:5">
      <c r="A264" t="s">
        <v>1376</v>
      </c>
      <c r="B264" t="s">
        <v>1375</v>
      </c>
      <c r="C264" s="16">
        <v>45.11</v>
      </c>
      <c r="D264" s="16"/>
      <c r="E264" s="18"/>
    </row>
    <row r="265" spans="1:5">
      <c r="A265" t="s">
        <v>2364</v>
      </c>
      <c r="B265" t="s">
        <v>2363</v>
      </c>
      <c r="C265" s="16">
        <v>59.78</v>
      </c>
      <c r="D265" s="16"/>
      <c r="E265" s="18"/>
    </row>
    <row r="266" spans="1:5">
      <c r="A266" t="s">
        <v>1385</v>
      </c>
      <c r="B266" t="s">
        <v>1384</v>
      </c>
      <c r="C266" s="16">
        <v>94.23</v>
      </c>
      <c r="D266" s="16"/>
      <c r="E266" s="18"/>
    </row>
    <row r="267" spans="1:5">
      <c r="A267" t="s">
        <v>1387</v>
      </c>
      <c r="B267" t="s">
        <v>1386</v>
      </c>
      <c r="C267" s="16">
        <v>112.72</v>
      </c>
      <c r="D267" s="16"/>
      <c r="E267" s="18"/>
    </row>
    <row r="268" spans="1:5">
      <c r="A268" t="s">
        <v>2373</v>
      </c>
      <c r="B268" t="s">
        <v>2372</v>
      </c>
      <c r="C268" s="16">
        <v>70.599999999999994</v>
      </c>
      <c r="D268" s="16"/>
      <c r="E268" s="18"/>
    </row>
    <row r="269" spans="1:5">
      <c r="A269" t="s">
        <v>2375</v>
      </c>
      <c r="B269" t="s">
        <v>2374</v>
      </c>
      <c r="C269" s="16">
        <v>101.18</v>
      </c>
      <c r="D269" s="16"/>
      <c r="E269" s="18"/>
    </row>
    <row r="270" spans="1:5">
      <c r="A270" t="s">
        <v>2371</v>
      </c>
      <c r="B270" t="s">
        <v>2370</v>
      </c>
      <c r="C270" s="16">
        <v>68.08</v>
      </c>
      <c r="D270" s="16"/>
      <c r="E270" s="18"/>
    </row>
    <row r="271" spans="1:5">
      <c r="A271" t="s">
        <v>300</v>
      </c>
      <c r="B271" t="s">
        <v>299</v>
      </c>
      <c r="C271" s="16">
        <v>222.07</v>
      </c>
      <c r="D271" s="16"/>
      <c r="E271" s="18"/>
    </row>
    <row r="272" spans="1:5">
      <c r="A272" t="s">
        <v>302</v>
      </c>
      <c r="B272" t="s">
        <v>301</v>
      </c>
      <c r="C272" s="16">
        <v>222.07</v>
      </c>
      <c r="D272" s="16"/>
      <c r="E272" s="18"/>
    </row>
    <row r="273" spans="1:5">
      <c r="A273" t="s">
        <v>1390</v>
      </c>
      <c r="B273" t="s">
        <v>1389</v>
      </c>
      <c r="C273" s="16">
        <v>52.82</v>
      </c>
      <c r="D273" s="16"/>
      <c r="E273" s="18"/>
    </row>
    <row r="274" spans="1:5">
      <c r="A274" t="s">
        <v>1392</v>
      </c>
      <c r="B274" t="s">
        <v>1391</v>
      </c>
      <c r="C274" s="16">
        <v>75.48</v>
      </c>
      <c r="D274" s="16"/>
      <c r="E274" s="18"/>
    </row>
    <row r="275" spans="1:5">
      <c r="A275" t="s">
        <v>1378</v>
      </c>
      <c r="B275" t="s">
        <v>1377</v>
      </c>
      <c r="C275" s="16">
        <v>78.95</v>
      </c>
      <c r="D275" s="16"/>
      <c r="E275" s="18"/>
    </row>
    <row r="276" spans="1:5">
      <c r="A276" t="s">
        <v>2362</v>
      </c>
      <c r="B276" t="s">
        <v>2361</v>
      </c>
      <c r="C276" s="16">
        <v>65.819999999999993</v>
      </c>
      <c r="D276" s="16"/>
      <c r="E276" s="18"/>
    </row>
    <row r="277" spans="1:5">
      <c r="A277" t="s">
        <v>1394</v>
      </c>
      <c r="B277" t="s">
        <v>1393</v>
      </c>
      <c r="C277" s="16">
        <v>67.959999999999994</v>
      </c>
      <c r="D277" s="16"/>
      <c r="E277" s="18"/>
    </row>
    <row r="278" spans="1:5">
      <c r="A278" t="s">
        <v>1380</v>
      </c>
      <c r="B278" t="s">
        <v>1379</v>
      </c>
      <c r="C278" s="16">
        <v>53.58</v>
      </c>
      <c r="D278" s="16"/>
      <c r="E278" s="18"/>
    </row>
    <row r="279" spans="1:5">
      <c r="A279" t="s">
        <v>2808</v>
      </c>
      <c r="B279" t="s">
        <v>2807</v>
      </c>
      <c r="C279" s="16">
        <v>17.11</v>
      </c>
      <c r="D279" s="16"/>
      <c r="E279" s="18"/>
    </row>
    <row r="280" spans="1:5">
      <c r="A280" t="s">
        <v>2810</v>
      </c>
      <c r="B280" t="s">
        <v>2809</v>
      </c>
      <c r="C280" s="16">
        <v>36.090000000000003</v>
      </c>
      <c r="D280" s="16"/>
      <c r="E280" s="18"/>
    </row>
    <row r="281" spans="1:5">
      <c r="A281" t="s">
        <v>2800</v>
      </c>
      <c r="B281" t="s">
        <v>2799</v>
      </c>
      <c r="C281" s="16">
        <v>14.69</v>
      </c>
      <c r="D281" s="16"/>
      <c r="E281" s="18"/>
    </row>
    <row r="282" spans="1:5">
      <c r="A282" t="s">
        <v>2802</v>
      </c>
      <c r="B282" t="s">
        <v>2801</v>
      </c>
      <c r="C282" s="16">
        <v>21.24</v>
      </c>
      <c r="D282" s="16"/>
      <c r="E282" s="18"/>
    </row>
    <row r="283" spans="1:5">
      <c r="A283" t="s">
        <v>2734</v>
      </c>
      <c r="B283" t="s">
        <v>2733</v>
      </c>
      <c r="C283" s="16">
        <v>106.28</v>
      </c>
      <c r="D283" s="16"/>
      <c r="E283" s="18"/>
    </row>
    <row r="284" spans="1:5">
      <c r="A284" t="s">
        <v>2736</v>
      </c>
      <c r="B284" t="s">
        <v>2735</v>
      </c>
      <c r="C284" s="16">
        <v>111.93</v>
      </c>
      <c r="D284" s="16"/>
      <c r="E284" s="18"/>
    </row>
    <row r="285" spans="1:5">
      <c r="A285" t="s">
        <v>2722</v>
      </c>
      <c r="B285" t="s">
        <v>2721</v>
      </c>
      <c r="C285" s="16">
        <v>303.20999999999998</v>
      </c>
      <c r="D285" s="16"/>
      <c r="E285" s="18"/>
    </row>
    <row r="286" spans="1:5">
      <c r="A286" t="s">
        <v>2726</v>
      </c>
      <c r="B286" t="s">
        <v>2725</v>
      </c>
      <c r="C286" s="16">
        <v>334.47</v>
      </c>
      <c r="D286" s="16"/>
      <c r="E286" s="18"/>
    </row>
    <row r="287" spans="1:5">
      <c r="A287" t="s">
        <v>2724</v>
      </c>
      <c r="B287" t="s">
        <v>2723</v>
      </c>
      <c r="C287" s="16">
        <v>303.20999999999998</v>
      </c>
      <c r="D287" s="16"/>
      <c r="E287" s="18"/>
    </row>
    <row r="288" spans="1:5">
      <c r="A288" t="s">
        <v>2728</v>
      </c>
      <c r="B288" t="s">
        <v>2727</v>
      </c>
      <c r="C288" s="16">
        <v>334.47</v>
      </c>
      <c r="D288" s="16"/>
      <c r="E288" s="18"/>
    </row>
    <row r="289" spans="1:5">
      <c r="A289" t="s">
        <v>570</v>
      </c>
      <c r="B289" t="s">
        <v>569</v>
      </c>
      <c r="C289" s="16">
        <v>28.08</v>
      </c>
      <c r="D289" s="16"/>
      <c r="E289" s="18"/>
    </row>
    <row r="290" spans="1:5">
      <c r="A290" t="s">
        <v>572</v>
      </c>
      <c r="B290" t="s">
        <v>571</v>
      </c>
      <c r="C290" s="16">
        <v>77.23</v>
      </c>
      <c r="D290" s="16"/>
      <c r="E290" s="18"/>
    </row>
    <row r="291" spans="1:5">
      <c r="A291" t="s">
        <v>588</v>
      </c>
      <c r="B291" t="s">
        <v>587</v>
      </c>
      <c r="C291" s="16">
        <v>101.71</v>
      </c>
      <c r="D291" s="16"/>
      <c r="E291" s="18"/>
    </row>
    <row r="292" spans="1:5">
      <c r="A292" t="s">
        <v>580</v>
      </c>
      <c r="B292" t="s">
        <v>579</v>
      </c>
      <c r="C292" s="16">
        <v>78.260000000000005</v>
      </c>
      <c r="D292" s="16"/>
      <c r="E292" s="18"/>
    </row>
    <row r="293" spans="1:5">
      <c r="A293" t="s">
        <v>2895</v>
      </c>
      <c r="B293" t="s">
        <v>2894</v>
      </c>
      <c r="C293" s="16">
        <v>59.54</v>
      </c>
      <c r="D293" s="16"/>
      <c r="E293" s="18"/>
    </row>
    <row r="294" spans="1:5">
      <c r="A294" t="s">
        <v>2739</v>
      </c>
      <c r="B294" t="s">
        <v>2738</v>
      </c>
      <c r="C294" s="16">
        <v>250.07</v>
      </c>
      <c r="D294" s="16"/>
      <c r="E294" s="18"/>
    </row>
    <row r="295" spans="1:5">
      <c r="A295" t="s">
        <v>304</v>
      </c>
      <c r="B295" t="s">
        <v>303</v>
      </c>
      <c r="C295" s="16">
        <v>174.98</v>
      </c>
      <c r="D295" s="16"/>
      <c r="E295" s="18"/>
    </row>
    <row r="296" spans="1:5">
      <c r="A296" t="s">
        <v>306</v>
      </c>
      <c r="B296" t="s">
        <v>305</v>
      </c>
      <c r="C296" s="16">
        <v>503.33</v>
      </c>
      <c r="D296" s="16"/>
      <c r="E296" s="18"/>
    </row>
    <row r="297" spans="1:5">
      <c r="A297" t="s">
        <v>308</v>
      </c>
      <c r="B297" t="s">
        <v>307</v>
      </c>
      <c r="C297" s="16">
        <v>302</v>
      </c>
      <c r="D297" s="16"/>
      <c r="E297" s="18"/>
    </row>
    <row r="298" spans="1:5">
      <c r="A298" t="s">
        <v>2491</v>
      </c>
      <c r="B298" t="s">
        <v>2490</v>
      </c>
      <c r="C298" s="16">
        <v>45.55</v>
      </c>
      <c r="D298" s="16"/>
      <c r="E298" s="18"/>
    </row>
    <row r="299" spans="1:5">
      <c r="A299" t="s">
        <v>2489</v>
      </c>
      <c r="B299" t="s">
        <v>2488</v>
      </c>
      <c r="C299" s="16">
        <v>31.54</v>
      </c>
      <c r="D299" s="16"/>
      <c r="E299" s="18"/>
    </row>
    <row r="300" spans="1:5">
      <c r="A300" t="s">
        <v>2493</v>
      </c>
      <c r="B300" t="s">
        <v>2492</v>
      </c>
      <c r="C300" s="16">
        <v>56.73</v>
      </c>
      <c r="D300" s="16"/>
      <c r="E300" s="18"/>
    </row>
    <row r="301" spans="1:5">
      <c r="A301" t="s">
        <v>2461</v>
      </c>
      <c r="B301" t="s">
        <v>2460</v>
      </c>
      <c r="C301" s="16">
        <v>23.01</v>
      </c>
      <c r="D301" s="16"/>
      <c r="E301" s="18"/>
    </row>
    <row r="302" spans="1:5">
      <c r="A302" t="s">
        <v>2463</v>
      </c>
      <c r="B302" t="s">
        <v>2462</v>
      </c>
      <c r="C302" s="16">
        <v>24.11</v>
      </c>
      <c r="D302" s="16"/>
      <c r="E302" s="18"/>
    </row>
    <row r="303" spans="1:5">
      <c r="A303" t="s">
        <v>2540</v>
      </c>
      <c r="B303" t="s">
        <v>2539</v>
      </c>
      <c r="C303" s="16">
        <v>32.909999999999997</v>
      </c>
      <c r="D303" s="16"/>
      <c r="E303" s="18"/>
    </row>
    <row r="304" spans="1:5">
      <c r="A304" t="s">
        <v>2542</v>
      </c>
      <c r="B304" t="s">
        <v>2541</v>
      </c>
      <c r="C304" s="16">
        <v>32.909999999999997</v>
      </c>
      <c r="D304" s="16"/>
      <c r="E304" s="18"/>
    </row>
    <row r="305" spans="1:5">
      <c r="A305" t="s">
        <v>2469</v>
      </c>
      <c r="B305" t="s">
        <v>2468</v>
      </c>
      <c r="C305" s="16">
        <v>73.03</v>
      </c>
      <c r="D305" s="16"/>
      <c r="E305" s="18"/>
    </row>
    <row r="306" spans="1:5">
      <c r="A306" t="s">
        <v>2465</v>
      </c>
      <c r="B306" t="s">
        <v>2464</v>
      </c>
      <c r="C306" s="16">
        <v>51.15</v>
      </c>
      <c r="D306" s="16"/>
      <c r="E306" s="18"/>
    </row>
    <row r="307" spans="1:5">
      <c r="A307" t="s">
        <v>2467</v>
      </c>
      <c r="B307" t="s">
        <v>2466</v>
      </c>
      <c r="C307" s="16">
        <v>51.43</v>
      </c>
      <c r="D307" s="16"/>
      <c r="E307" s="18"/>
    </row>
    <row r="308" spans="1:5">
      <c r="A308" t="s">
        <v>2544</v>
      </c>
      <c r="B308" t="s">
        <v>2543</v>
      </c>
      <c r="C308" s="16">
        <v>69.900000000000006</v>
      </c>
      <c r="D308" s="16"/>
      <c r="E308" s="18"/>
    </row>
    <row r="309" spans="1:5">
      <c r="A309" t="s">
        <v>2546</v>
      </c>
      <c r="B309" t="s">
        <v>2545</v>
      </c>
      <c r="C309" s="16">
        <v>69.900000000000006</v>
      </c>
      <c r="D309" s="16"/>
      <c r="E309" s="18"/>
    </row>
    <row r="310" spans="1:5">
      <c r="A310" t="s">
        <v>1936</v>
      </c>
      <c r="B310" t="s">
        <v>1935</v>
      </c>
      <c r="C310" s="16">
        <v>115.73</v>
      </c>
      <c r="D310" s="16"/>
      <c r="E310" s="18"/>
    </row>
    <row r="311" spans="1:5">
      <c r="A311" t="s">
        <v>1938</v>
      </c>
      <c r="B311" t="s">
        <v>1937</v>
      </c>
      <c r="C311" s="16">
        <v>338.1</v>
      </c>
      <c r="D311" s="16"/>
      <c r="E311" s="18"/>
    </row>
    <row r="312" spans="1:5">
      <c r="A312" t="s">
        <v>1934</v>
      </c>
      <c r="B312" t="s">
        <v>1933</v>
      </c>
      <c r="C312" s="16">
        <v>359.48</v>
      </c>
      <c r="D312" s="16"/>
      <c r="E312" s="18"/>
    </row>
    <row r="313" spans="1:5">
      <c r="A313" t="s">
        <v>1940</v>
      </c>
      <c r="B313" t="s">
        <v>1939</v>
      </c>
      <c r="C313" s="16">
        <v>78.150000000000006</v>
      </c>
      <c r="D313" s="16"/>
      <c r="E313" s="18"/>
    </row>
    <row r="314" spans="1:5">
      <c r="A314" t="s">
        <v>1932</v>
      </c>
      <c r="B314" t="s">
        <v>1931</v>
      </c>
      <c r="C314" s="16">
        <v>187.55</v>
      </c>
      <c r="D314" s="16"/>
      <c r="E314" s="18"/>
    </row>
    <row r="315" spans="1:5">
      <c r="A315" t="s">
        <v>1968</v>
      </c>
      <c r="B315" t="s">
        <v>1967</v>
      </c>
      <c r="C315" s="16">
        <v>78.150000000000006</v>
      </c>
      <c r="D315" s="16"/>
      <c r="E315" s="18"/>
    </row>
    <row r="316" spans="1:5">
      <c r="A316" t="s">
        <v>1930</v>
      </c>
      <c r="B316" t="s">
        <v>1929</v>
      </c>
      <c r="C316" s="16">
        <v>125.04</v>
      </c>
      <c r="D316" s="16"/>
      <c r="E316" s="18"/>
    </row>
    <row r="317" spans="1:5">
      <c r="A317" t="s">
        <v>2405</v>
      </c>
      <c r="B317" t="s">
        <v>2404</v>
      </c>
      <c r="C317" s="16">
        <v>25.17</v>
      </c>
      <c r="D317" s="16"/>
      <c r="E317" s="18"/>
    </row>
    <row r="318" spans="1:5">
      <c r="A318" t="s">
        <v>465</v>
      </c>
      <c r="B318" t="s">
        <v>318</v>
      </c>
      <c r="C318" s="16">
        <v>270.31</v>
      </c>
      <c r="D318" s="16"/>
      <c r="E318" s="18"/>
    </row>
    <row r="319" spans="1:5">
      <c r="A319" t="s">
        <v>361</v>
      </c>
      <c r="B319" t="s">
        <v>318</v>
      </c>
      <c r="C319" s="16">
        <v>212.74</v>
      </c>
      <c r="D319" s="16"/>
      <c r="E319" s="18"/>
    </row>
    <row r="320" spans="1:5">
      <c r="A320" t="s">
        <v>371</v>
      </c>
      <c r="B320" t="s">
        <v>318</v>
      </c>
      <c r="C320" s="16">
        <v>188.21</v>
      </c>
      <c r="D320" s="16"/>
      <c r="E320" s="18"/>
    </row>
    <row r="321" spans="1:5">
      <c r="A321" t="s">
        <v>466</v>
      </c>
      <c r="B321" t="s">
        <v>320</v>
      </c>
      <c r="C321" s="16">
        <v>337.87</v>
      </c>
      <c r="D321" s="16"/>
      <c r="E321" s="18"/>
    </row>
    <row r="322" spans="1:5">
      <c r="A322" t="s">
        <v>362</v>
      </c>
      <c r="B322" t="s">
        <v>320</v>
      </c>
      <c r="C322" s="16">
        <v>221.4</v>
      </c>
      <c r="D322" s="16"/>
      <c r="E322" s="18"/>
    </row>
    <row r="323" spans="1:5">
      <c r="A323" t="s">
        <v>372</v>
      </c>
      <c r="B323" t="s">
        <v>320</v>
      </c>
      <c r="C323" s="16">
        <v>212.73</v>
      </c>
      <c r="D323" s="16"/>
      <c r="E323" s="18"/>
    </row>
    <row r="324" spans="1:5">
      <c r="A324" t="s">
        <v>467</v>
      </c>
      <c r="B324" t="s">
        <v>324</v>
      </c>
      <c r="C324" s="16">
        <v>473.03</v>
      </c>
      <c r="D324" s="16"/>
      <c r="E324" s="18"/>
    </row>
    <row r="325" spans="1:5">
      <c r="A325" t="s">
        <v>363</v>
      </c>
      <c r="B325" t="s">
        <v>324</v>
      </c>
      <c r="C325" s="16">
        <v>308.06</v>
      </c>
      <c r="D325" s="16"/>
      <c r="E325" s="18"/>
    </row>
    <row r="326" spans="1:5">
      <c r="A326" t="s">
        <v>373</v>
      </c>
      <c r="B326" t="s">
        <v>324</v>
      </c>
      <c r="C326" s="16">
        <v>257.92</v>
      </c>
      <c r="D326" s="16"/>
      <c r="E326" s="18"/>
    </row>
    <row r="327" spans="1:5">
      <c r="A327" t="s">
        <v>366</v>
      </c>
      <c r="B327" t="s">
        <v>365</v>
      </c>
      <c r="C327" s="16">
        <v>272.24</v>
      </c>
      <c r="D327" s="16"/>
      <c r="E327" s="18"/>
    </row>
    <row r="328" spans="1:5">
      <c r="A328" t="s">
        <v>267</v>
      </c>
      <c r="B328" t="s">
        <v>266</v>
      </c>
      <c r="C328" s="16">
        <v>98.41</v>
      </c>
      <c r="D328" s="16"/>
      <c r="E328" s="18"/>
    </row>
    <row r="329" spans="1:5">
      <c r="A329" t="s">
        <v>369</v>
      </c>
      <c r="B329" t="s">
        <v>368</v>
      </c>
      <c r="C329" s="16">
        <v>78.59</v>
      </c>
      <c r="D329" s="16"/>
      <c r="E329" s="18"/>
    </row>
    <row r="330" spans="1:5">
      <c r="A330" t="s">
        <v>1545</v>
      </c>
      <c r="B330" t="s">
        <v>1544</v>
      </c>
      <c r="C330" s="16">
        <v>11.56</v>
      </c>
      <c r="D330" s="16"/>
      <c r="E330" s="18"/>
    </row>
    <row r="331" spans="1:5">
      <c r="A331" t="s">
        <v>1592</v>
      </c>
      <c r="B331" t="s">
        <v>1591</v>
      </c>
      <c r="C331" s="16">
        <v>97.59</v>
      </c>
      <c r="D331" s="16"/>
      <c r="E331" s="18"/>
    </row>
    <row r="332" spans="1:5">
      <c r="A332" t="s">
        <v>1596</v>
      </c>
      <c r="B332" t="s">
        <v>1595</v>
      </c>
      <c r="C332" s="16">
        <v>97.59</v>
      </c>
      <c r="D332" s="16"/>
      <c r="E332" s="18"/>
    </row>
    <row r="333" spans="1:5">
      <c r="A333" t="s">
        <v>1594</v>
      </c>
      <c r="B333" t="s">
        <v>1593</v>
      </c>
      <c r="C333" s="16">
        <v>97.59</v>
      </c>
      <c r="D333" s="16"/>
      <c r="E333" s="18"/>
    </row>
    <row r="334" spans="1:5">
      <c r="A334" t="s">
        <v>1590</v>
      </c>
      <c r="B334" t="s">
        <v>1589</v>
      </c>
      <c r="C334" s="16">
        <v>97.59</v>
      </c>
      <c r="D334" s="16"/>
      <c r="E334" s="18"/>
    </row>
    <row r="335" spans="1:5">
      <c r="A335" t="s">
        <v>1533</v>
      </c>
      <c r="B335" t="s">
        <v>1514</v>
      </c>
      <c r="C335" s="16">
        <v>83.32</v>
      </c>
      <c r="D335" s="16"/>
      <c r="E335" s="18"/>
    </row>
    <row r="336" spans="1:5">
      <c r="A336" t="s">
        <v>1515</v>
      </c>
      <c r="B336" t="s">
        <v>1514</v>
      </c>
      <c r="C336" s="16">
        <v>70.709999999999994</v>
      </c>
      <c r="D336" s="16"/>
      <c r="E336" s="18"/>
    </row>
    <row r="337" spans="1:5">
      <c r="A337" t="s">
        <v>1534</v>
      </c>
      <c r="B337" t="s">
        <v>1516</v>
      </c>
      <c r="C337" s="16">
        <v>100.01</v>
      </c>
      <c r="D337" s="16"/>
      <c r="E337" s="18"/>
    </row>
    <row r="338" spans="1:5">
      <c r="A338" t="s">
        <v>1517</v>
      </c>
      <c r="B338" t="s">
        <v>1516</v>
      </c>
      <c r="C338" s="16">
        <v>97.59</v>
      </c>
      <c r="D338" s="16"/>
      <c r="E338" s="18"/>
    </row>
    <row r="339" spans="1:5">
      <c r="A339" t="s">
        <v>1535</v>
      </c>
      <c r="B339" t="s">
        <v>1518</v>
      </c>
      <c r="C339" s="16">
        <v>139.72</v>
      </c>
      <c r="D339" s="16"/>
      <c r="E339" s="18"/>
    </row>
    <row r="340" spans="1:5">
      <c r="A340" t="s">
        <v>1519</v>
      </c>
      <c r="B340" t="s">
        <v>1518</v>
      </c>
      <c r="C340" s="16">
        <v>127.48</v>
      </c>
      <c r="D340" s="16"/>
      <c r="E340" s="18"/>
    </row>
    <row r="341" spans="1:5">
      <c r="A341" t="s">
        <v>1538</v>
      </c>
      <c r="B341" t="s">
        <v>1522</v>
      </c>
      <c r="C341" s="16">
        <v>78.92</v>
      </c>
      <c r="D341" s="16"/>
      <c r="E341" s="18"/>
    </row>
    <row r="342" spans="1:5">
      <c r="A342" t="s">
        <v>1523</v>
      </c>
      <c r="B342" t="s">
        <v>1522</v>
      </c>
      <c r="C342" s="16">
        <v>81.459999999999994</v>
      </c>
      <c r="D342" s="16"/>
      <c r="E342" s="18"/>
    </row>
    <row r="343" spans="1:5">
      <c r="A343" t="s">
        <v>1540</v>
      </c>
      <c r="B343" t="s">
        <v>1539</v>
      </c>
      <c r="C343" s="16">
        <v>210.15</v>
      </c>
      <c r="D343" s="16"/>
      <c r="E343" s="18"/>
    </row>
    <row r="344" spans="1:5">
      <c r="A344" t="s">
        <v>1525</v>
      </c>
      <c r="B344" t="s">
        <v>1524</v>
      </c>
      <c r="C344" s="16">
        <v>184.94</v>
      </c>
      <c r="D344" s="16"/>
      <c r="E344" s="18"/>
    </row>
    <row r="345" spans="1:5">
      <c r="A345" t="s">
        <v>1527</v>
      </c>
      <c r="B345" t="s">
        <v>1526</v>
      </c>
      <c r="C345" s="16">
        <v>44.88</v>
      </c>
      <c r="D345" s="16"/>
      <c r="E345" s="18"/>
    </row>
    <row r="346" spans="1:5">
      <c r="A346" t="s">
        <v>1529</v>
      </c>
      <c r="B346" t="s">
        <v>1528</v>
      </c>
      <c r="C346" s="16">
        <v>43.89</v>
      </c>
      <c r="D346" s="16"/>
      <c r="E346" s="18"/>
    </row>
    <row r="347" spans="1:5">
      <c r="A347" t="s">
        <v>1531</v>
      </c>
      <c r="B347" t="s">
        <v>1530</v>
      </c>
      <c r="C347" s="16">
        <v>59.89</v>
      </c>
      <c r="D347" s="16"/>
      <c r="E347" s="18"/>
    </row>
    <row r="348" spans="1:5">
      <c r="A348" t="s">
        <v>1547</v>
      </c>
      <c r="B348" t="s">
        <v>1546</v>
      </c>
      <c r="C348" s="16">
        <v>14.12</v>
      </c>
      <c r="D348" s="16"/>
      <c r="E348" s="18"/>
    </row>
    <row r="349" spans="1:5">
      <c r="A349" t="s">
        <v>1537</v>
      </c>
      <c r="B349" t="s">
        <v>1536</v>
      </c>
      <c r="C349" s="16">
        <v>89.18</v>
      </c>
      <c r="D349" s="16"/>
      <c r="E349" s="18"/>
    </row>
    <row r="350" spans="1:5">
      <c r="A350" t="s">
        <v>1521</v>
      </c>
      <c r="B350" t="s">
        <v>1520</v>
      </c>
      <c r="C350" s="16">
        <v>78.42</v>
      </c>
      <c r="D350" s="16"/>
      <c r="E350" s="18"/>
    </row>
    <row r="351" spans="1:5">
      <c r="A351" t="s">
        <v>1601</v>
      </c>
      <c r="B351" t="s">
        <v>1600</v>
      </c>
      <c r="C351" s="16">
        <v>97.59</v>
      </c>
      <c r="D351" s="16"/>
      <c r="E351" s="18"/>
    </row>
    <row r="352" spans="1:5">
      <c r="A352" t="s">
        <v>1599</v>
      </c>
      <c r="B352" t="s">
        <v>1598</v>
      </c>
      <c r="C352" s="16">
        <v>99.97</v>
      </c>
      <c r="D352" s="16"/>
      <c r="E352" s="18"/>
    </row>
    <row r="353" spans="1:5">
      <c r="A353" t="s">
        <v>1606</v>
      </c>
      <c r="B353" t="s">
        <v>1605</v>
      </c>
      <c r="C353" s="16">
        <v>97.59</v>
      </c>
      <c r="D353" s="16"/>
      <c r="E353" s="18"/>
    </row>
    <row r="354" spans="1:5">
      <c r="A354" t="s">
        <v>1604</v>
      </c>
      <c r="B354" t="s">
        <v>1603</v>
      </c>
      <c r="C354" s="16">
        <v>97.59</v>
      </c>
      <c r="D354" s="16"/>
      <c r="E354" s="18"/>
    </row>
    <row r="355" spans="1:5">
      <c r="A355" t="s">
        <v>1572</v>
      </c>
      <c r="B355" t="s">
        <v>1571</v>
      </c>
      <c r="C355" s="16">
        <v>13.23</v>
      </c>
      <c r="D355" s="16"/>
      <c r="E355" s="18"/>
    </row>
    <row r="356" spans="1:5">
      <c r="A356" t="s">
        <v>1566</v>
      </c>
      <c r="B356" t="s">
        <v>1565</v>
      </c>
      <c r="C356" s="16">
        <v>60.46</v>
      </c>
      <c r="D356" s="16"/>
      <c r="E356" s="18"/>
    </row>
    <row r="357" spans="1:5">
      <c r="A357" t="s">
        <v>1586</v>
      </c>
      <c r="B357" t="s">
        <v>1585</v>
      </c>
      <c r="C357" s="16">
        <v>121.99</v>
      </c>
      <c r="D357" s="16"/>
      <c r="E357" s="18"/>
    </row>
    <row r="358" spans="1:5">
      <c r="A358" t="s">
        <v>1584</v>
      </c>
      <c r="B358" t="s">
        <v>1583</v>
      </c>
      <c r="C358" s="16">
        <v>104.1</v>
      </c>
      <c r="D358" s="16"/>
      <c r="E358" s="18"/>
    </row>
    <row r="359" spans="1:5">
      <c r="A359" t="s">
        <v>2279</v>
      </c>
      <c r="B359" t="s">
        <v>2278</v>
      </c>
      <c r="C359" s="16">
        <v>4.58</v>
      </c>
      <c r="D359" s="16"/>
      <c r="E359" s="18"/>
    </row>
    <row r="360" spans="1:5">
      <c r="A360" t="s">
        <v>1949</v>
      </c>
      <c r="B360" t="s">
        <v>1948</v>
      </c>
      <c r="C360" s="16">
        <v>249.9</v>
      </c>
      <c r="D360" s="16"/>
      <c r="E360" s="18"/>
    </row>
    <row r="361" spans="1:5">
      <c r="A361" t="s">
        <v>1910</v>
      </c>
      <c r="B361" t="s">
        <v>1909</v>
      </c>
      <c r="C361" s="16">
        <v>5.33</v>
      </c>
      <c r="D361" s="16"/>
      <c r="E361" s="18"/>
    </row>
    <row r="362" spans="1:5">
      <c r="A362" t="s">
        <v>1912</v>
      </c>
      <c r="B362" t="s">
        <v>1911</v>
      </c>
      <c r="C362" s="16">
        <v>5.33</v>
      </c>
      <c r="D362" s="16"/>
      <c r="E362" s="18"/>
    </row>
    <row r="363" spans="1:5">
      <c r="A363" t="s">
        <v>1914</v>
      </c>
      <c r="B363" t="s">
        <v>1913</v>
      </c>
      <c r="C363" s="16">
        <v>5.33</v>
      </c>
      <c r="D363" s="16"/>
      <c r="E363" s="18"/>
    </row>
    <row r="364" spans="1:5">
      <c r="A364" t="s">
        <v>1921</v>
      </c>
      <c r="B364" t="s">
        <v>1920</v>
      </c>
      <c r="C364" s="16">
        <v>8.44</v>
      </c>
      <c r="D364" s="16"/>
      <c r="E364" s="18"/>
    </row>
    <row r="365" spans="1:5">
      <c r="A365" t="s">
        <v>1916</v>
      </c>
      <c r="B365" t="s">
        <v>1915</v>
      </c>
      <c r="C365" s="16">
        <v>6.19</v>
      </c>
      <c r="D365" s="16"/>
      <c r="E365" s="18"/>
    </row>
    <row r="366" spans="1:5">
      <c r="A366" t="s">
        <v>1918</v>
      </c>
      <c r="B366" t="s">
        <v>1917</v>
      </c>
      <c r="C366" s="16">
        <v>6.19</v>
      </c>
      <c r="D366" s="16"/>
      <c r="E366" s="18"/>
    </row>
    <row r="367" spans="1:5" ht="17.25">
      <c r="A367" t="s">
        <v>1923</v>
      </c>
      <c r="B367" t="s">
        <v>1922</v>
      </c>
      <c r="C367" s="16">
        <v>9.1199999999999992</v>
      </c>
      <c r="D367" s="16"/>
      <c r="E367" s="18"/>
    </row>
    <row r="368" spans="1:5">
      <c r="A368" t="s">
        <v>1945</v>
      </c>
      <c r="B368" t="s">
        <v>1944</v>
      </c>
      <c r="C368" s="16">
        <v>5.09</v>
      </c>
      <c r="D368" s="16"/>
      <c r="E368" s="18"/>
    </row>
    <row r="369" spans="1:5">
      <c r="A369" t="s">
        <v>1947</v>
      </c>
      <c r="B369" t="s">
        <v>1946</v>
      </c>
      <c r="C369" s="16">
        <v>5.09</v>
      </c>
      <c r="D369" s="16"/>
      <c r="E369" s="18"/>
    </row>
    <row r="370" spans="1:5">
      <c r="A370" t="s">
        <v>1925</v>
      </c>
      <c r="B370" t="s">
        <v>1924</v>
      </c>
      <c r="C370" s="16">
        <v>852.6</v>
      </c>
      <c r="D370" s="16"/>
      <c r="E370" s="18"/>
    </row>
    <row r="371" spans="1:5">
      <c r="A371" t="s">
        <v>1943</v>
      </c>
      <c r="B371" t="s">
        <v>1942</v>
      </c>
      <c r="C371" s="16">
        <v>876.12</v>
      </c>
      <c r="D371" s="16"/>
      <c r="E371" s="18"/>
    </row>
    <row r="372" spans="1:5">
      <c r="A372" t="s">
        <v>1928</v>
      </c>
      <c r="B372" t="s">
        <v>1927</v>
      </c>
      <c r="C372" s="16">
        <v>87.54</v>
      </c>
      <c r="D372" s="16"/>
      <c r="E372" s="18"/>
    </row>
    <row r="373" spans="1:5">
      <c r="A373" t="s">
        <v>1970</v>
      </c>
      <c r="B373" t="s">
        <v>1969</v>
      </c>
      <c r="C373" s="16">
        <v>156.30000000000001</v>
      </c>
      <c r="D373" s="16"/>
      <c r="E373" s="18"/>
    </row>
    <row r="374" spans="1:5">
      <c r="A374" t="s">
        <v>1972</v>
      </c>
      <c r="B374" t="s">
        <v>1971</v>
      </c>
      <c r="C374" s="16">
        <v>97.69</v>
      </c>
      <c r="D374" s="16"/>
      <c r="E374" s="18"/>
    </row>
    <row r="375" spans="1:5">
      <c r="A375" t="s">
        <v>1958</v>
      </c>
      <c r="B375" t="s">
        <v>1957</v>
      </c>
      <c r="C375" s="16">
        <v>332.22</v>
      </c>
      <c r="D375" s="16"/>
      <c r="E375" s="18"/>
    </row>
    <row r="376" spans="1:5">
      <c r="A376" t="s">
        <v>1960</v>
      </c>
      <c r="B376" t="s">
        <v>1959</v>
      </c>
      <c r="C376" s="16">
        <v>147.35</v>
      </c>
      <c r="D376" s="16"/>
      <c r="E376" s="18"/>
    </row>
    <row r="377" spans="1:5">
      <c r="A377" t="s">
        <v>1962</v>
      </c>
      <c r="B377" t="s">
        <v>1961</v>
      </c>
      <c r="C377" s="16">
        <v>218.38</v>
      </c>
      <c r="D377" s="16"/>
      <c r="E377" s="18"/>
    </row>
    <row r="378" spans="1:5">
      <c r="A378" t="s">
        <v>1964</v>
      </c>
      <c r="B378" t="s">
        <v>1963</v>
      </c>
      <c r="C378" s="16">
        <v>501.05</v>
      </c>
      <c r="D378" s="16"/>
      <c r="E378" s="18"/>
    </row>
    <row r="379" spans="1:5">
      <c r="A379" t="s">
        <v>1966</v>
      </c>
      <c r="B379" t="s">
        <v>1965</v>
      </c>
      <c r="C379" s="16">
        <v>554.61</v>
      </c>
      <c r="D379" s="16"/>
      <c r="E379" s="18"/>
    </row>
    <row r="380" spans="1:5">
      <c r="A380" t="s">
        <v>654</v>
      </c>
      <c r="B380" t="s">
        <v>653</v>
      </c>
      <c r="C380" s="16">
        <v>39.909999999999997</v>
      </c>
      <c r="D380" s="16"/>
      <c r="E380" s="18"/>
    </row>
    <row r="381" spans="1:5">
      <c r="A381" t="s">
        <v>650</v>
      </c>
      <c r="B381" t="s">
        <v>649</v>
      </c>
      <c r="C381" s="16">
        <v>7.76</v>
      </c>
      <c r="D381" s="16"/>
      <c r="E381" s="18"/>
    </row>
    <row r="382" spans="1:5">
      <c r="A382" t="s">
        <v>656</v>
      </c>
      <c r="B382" t="s">
        <v>655</v>
      </c>
      <c r="C382" s="16">
        <v>57.65</v>
      </c>
      <c r="D382" s="16"/>
      <c r="E382" s="18"/>
    </row>
    <row r="383" spans="1:5">
      <c r="A383" t="s">
        <v>652</v>
      </c>
      <c r="B383" t="s">
        <v>651</v>
      </c>
      <c r="C383" s="16">
        <v>10.41</v>
      </c>
      <c r="D383" s="16"/>
      <c r="E383" s="18"/>
    </row>
    <row r="384" spans="1:5">
      <c r="A384" t="s">
        <v>1620</v>
      </c>
      <c r="B384" t="s">
        <v>1619</v>
      </c>
      <c r="C384" s="16">
        <v>48.13</v>
      </c>
      <c r="D384" s="16"/>
      <c r="E384" s="18"/>
    </row>
    <row r="385" spans="1:5">
      <c r="A385" t="s">
        <v>1622</v>
      </c>
      <c r="B385" t="s">
        <v>1621</v>
      </c>
      <c r="C385" s="16">
        <v>86.07</v>
      </c>
      <c r="D385" s="16"/>
      <c r="E385" s="18"/>
    </row>
    <row r="386" spans="1:5">
      <c r="A386" t="s">
        <v>2289</v>
      </c>
      <c r="B386" t="s">
        <v>2288</v>
      </c>
      <c r="C386" s="16">
        <v>33.75</v>
      </c>
      <c r="D386" s="16"/>
      <c r="E386" s="18"/>
    </row>
    <row r="387" spans="1:5">
      <c r="A387" t="s">
        <v>2293</v>
      </c>
      <c r="B387" t="s">
        <v>2292</v>
      </c>
      <c r="C387" s="16">
        <v>8.8699999999999992</v>
      </c>
      <c r="D387" s="16"/>
      <c r="E387" s="18"/>
    </row>
    <row r="388" spans="1:5">
      <c r="A388" t="s">
        <v>2291</v>
      </c>
      <c r="B388" t="s">
        <v>2290</v>
      </c>
      <c r="C388" s="16">
        <v>5.33</v>
      </c>
      <c r="D388" s="16"/>
      <c r="E388" s="18"/>
    </row>
    <row r="389" spans="1:5">
      <c r="A389" t="s">
        <v>384</v>
      </c>
      <c r="B389" t="s">
        <v>383</v>
      </c>
      <c r="C389" s="16">
        <v>1131</v>
      </c>
      <c r="D389" s="16"/>
      <c r="E389" s="18"/>
    </row>
    <row r="390" spans="1:5">
      <c r="A390" t="s">
        <v>386</v>
      </c>
      <c r="B390" t="s">
        <v>385</v>
      </c>
      <c r="C390" s="16">
        <v>1081.08</v>
      </c>
      <c r="D390" s="16"/>
      <c r="E390" s="18"/>
    </row>
    <row r="391" spans="1:5">
      <c r="A391" t="s">
        <v>2285</v>
      </c>
      <c r="B391" t="s">
        <v>2284</v>
      </c>
      <c r="C391" s="16">
        <v>10.71</v>
      </c>
      <c r="D391" s="16"/>
      <c r="E391" s="18"/>
    </row>
    <row r="392" spans="1:5">
      <c r="A392" t="s">
        <v>2287</v>
      </c>
      <c r="B392" t="s">
        <v>2286</v>
      </c>
      <c r="C392" s="16">
        <v>48.44</v>
      </c>
      <c r="D392" s="16"/>
      <c r="E392" s="18"/>
    </row>
    <row r="393" spans="1:5">
      <c r="A393" t="s">
        <v>2441</v>
      </c>
      <c r="B393" t="s">
        <v>2440</v>
      </c>
      <c r="C393" s="16">
        <v>2.93</v>
      </c>
      <c r="D393" s="16"/>
      <c r="E393" s="18"/>
    </row>
    <row r="394" spans="1:5">
      <c r="A394" t="s">
        <v>2443</v>
      </c>
      <c r="B394" t="s">
        <v>2442</v>
      </c>
      <c r="C394" s="16">
        <v>2.78</v>
      </c>
      <c r="D394" s="16"/>
      <c r="E394" s="18"/>
    </row>
    <row r="395" spans="1:5">
      <c r="A395" t="s">
        <v>1617</v>
      </c>
      <c r="B395" t="s">
        <v>1069</v>
      </c>
      <c r="C395" s="16">
        <v>5.98</v>
      </c>
      <c r="D395" s="16"/>
      <c r="E395" s="18"/>
    </row>
    <row r="396" spans="1:5">
      <c r="A396" t="s">
        <v>2687</v>
      </c>
      <c r="B396" t="s">
        <v>2686</v>
      </c>
      <c r="C396" s="16">
        <v>503.5</v>
      </c>
      <c r="D396" s="16"/>
      <c r="E396" s="18"/>
    </row>
    <row r="397" spans="1:5">
      <c r="A397" t="s">
        <v>1466</v>
      </c>
      <c r="B397" t="s">
        <v>1465</v>
      </c>
      <c r="C397" s="16">
        <v>20.16</v>
      </c>
      <c r="D397" s="16"/>
      <c r="E397" s="18"/>
    </row>
    <row r="398" spans="1:5">
      <c r="A398" t="s">
        <v>1467</v>
      </c>
      <c r="B398" t="s">
        <v>1058</v>
      </c>
      <c r="C398" s="16">
        <v>20.16</v>
      </c>
      <c r="D398" s="16"/>
      <c r="E398" s="18"/>
    </row>
    <row r="399" spans="1:5">
      <c r="A399" t="s">
        <v>1472</v>
      </c>
      <c r="B399" t="s">
        <v>1471</v>
      </c>
      <c r="C399" s="16">
        <v>77.69</v>
      </c>
      <c r="D399" s="16"/>
      <c r="E399" s="18"/>
    </row>
    <row r="400" spans="1:5">
      <c r="A400" t="s">
        <v>1469</v>
      </c>
      <c r="B400" t="s">
        <v>1468</v>
      </c>
      <c r="C400" s="16">
        <v>20.16</v>
      </c>
      <c r="D400" s="16"/>
      <c r="E400" s="18"/>
    </row>
    <row r="401" spans="1:5">
      <c r="A401" t="s">
        <v>1470</v>
      </c>
      <c r="B401" t="s">
        <v>1060</v>
      </c>
      <c r="C401" s="16">
        <v>20.16</v>
      </c>
      <c r="D401" s="16"/>
      <c r="E401" s="18"/>
    </row>
    <row r="402" spans="1:5">
      <c r="A402" t="s">
        <v>970</v>
      </c>
      <c r="B402" t="s">
        <v>969</v>
      </c>
      <c r="C402" s="16">
        <v>233.66</v>
      </c>
      <c r="D402" s="16"/>
      <c r="E402" s="18"/>
    </row>
    <row r="403" spans="1:5">
      <c r="A403" t="s">
        <v>994</v>
      </c>
      <c r="B403" t="s">
        <v>993</v>
      </c>
      <c r="C403" s="16">
        <v>2280.62</v>
      </c>
      <c r="D403" s="16"/>
      <c r="E403" s="18"/>
    </row>
    <row r="404" spans="1:5">
      <c r="A404" t="s">
        <v>996</v>
      </c>
      <c r="B404" t="s">
        <v>995</v>
      </c>
      <c r="C404" s="16">
        <v>2557.3000000000002</v>
      </c>
      <c r="D404" s="16"/>
      <c r="E404" s="18"/>
    </row>
    <row r="405" spans="1:5">
      <c r="A405" t="s">
        <v>2788</v>
      </c>
      <c r="B405" t="s">
        <v>2787</v>
      </c>
      <c r="C405" s="16">
        <v>228.43</v>
      </c>
      <c r="D405" s="16"/>
      <c r="E405" s="18"/>
    </row>
    <row r="406" spans="1:5">
      <c r="A406" t="s">
        <v>2790</v>
      </c>
      <c r="B406" t="s">
        <v>2789</v>
      </c>
      <c r="C406" s="16">
        <v>252.47</v>
      </c>
      <c r="D406" s="16"/>
      <c r="E406" s="18"/>
    </row>
    <row r="407" spans="1:5">
      <c r="A407" t="s">
        <v>2783</v>
      </c>
      <c r="B407" t="s">
        <v>2782</v>
      </c>
      <c r="C407" s="16">
        <v>216.41</v>
      </c>
      <c r="D407" s="16"/>
      <c r="E407" s="18"/>
    </row>
    <row r="408" spans="1:5">
      <c r="A408" t="s">
        <v>2785</v>
      </c>
      <c r="B408" t="s">
        <v>2784</v>
      </c>
      <c r="C408" s="16">
        <v>216.41</v>
      </c>
      <c r="D408" s="16"/>
      <c r="E408" s="18"/>
    </row>
    <row r="409" spans="1:5">
      <c r="A409" t="s">
        <v>2792</v>
      </c>
      <c r="B409" t="s">
        <v>2791</v>
      </c>
      <c r="C409" s="16">
        <v>252.47</v>
      </c>
      <c r="D409" s="16"/>
      <c r="E409" s="18"/>
    </row>
    <row r="410" spans="1:5">
      <c r="A410" t="s">
        <v>2685</v>
      </c>
      <c r="B410" t="s">
        <v>2684</v>
      </c>
      <c r="C410" s="16">
        <v>11.83</v>
      </c>
      <c r="D410" s="16"/>
      <c r="E410" s="18"/>
    </row>
    <row r="411" spans="1:5">
      <c r="A411" t="s">
        <v>2683</v>
      </c>
      <c r="B411" t="s">
        <v>2682</v>
      </c>
      <c r="C411" s="16">
        <v>205.07</v>
      </c>
      <c r="D411" s="16"/>
      <c r="E411" s="18"/>
    </row>
    <row r="412" spans="1:5">
      <c r="A412" t="s">
        <v>2635</v>
      </c>
      <c r="B412" t="s">
        <v>2634</v>
      </c>
      <c r="C412" s="16">
        <v>28.13</v>
      </c>
      <c r="D412" s="16"/>
      <c r="E412" s="18"/>
    </row>
    <row r="413" spans="1:5">
      <c r="A413" t="s">
        <v>2639</v>
      </c>
      <c r="B413" t="s">
        <v>2638</v>
      </c>
      <c r="C413" s="16">
        <v>52.11</v>
      </c>
      <c r="D413" s="16"/>
      <c r="E413" s="18"/>
    </row>
    <row r="414" spans="1:5">
      <c r="A414" t="s">
        <v>2637</v>
      </c>
      <c r="B414" t="s">
        <v>2636</v>
      </c>
      <c r="C414" s="16">
        <v>32.840000000000003</v>
      </c>
      <c r="D414" s="16"/>
      <c r="E414" s="18"/>
    </row>
    <row r="415" spans="1:5">
      <c r="A415" t="s">
        <v>2641</v>
      </c>
      <c r="B415" t="s">
        <v>2640</v>
      </c>
      <c r="C415" s="16">
        <v>54.85</v>
      </c>
      <c r="D415" s="16"/>
      <c r="E415" s="18"/>
    </row>
    <row r="416" spans="1:5">
      <c r="A416" t="s">
        <v>2633</v>
      </c>
      <c r="B416" t="s">
        <v>2632</v>
      </c>
      <c r="C416" s="16">
        <v>13.38</v>
      </c>
      <c r="D416" s="16"/>
      <c r="E416" s="18"/>
    </row>
    <row r="417" spans="1:5">
      <c r="A417" t="s">
        <v>2668</v>
      </c>
      <c r="B417" t="s">
        <v>2667</v>
      </c>
      <c r="C417" s="16">
        <v>30.5</v>
      </c>
      <c r="D417" s="16"/>
      <c r="E417" s="18"/>
    </row>
    <row r="418" spans="1:5">
      <c r="A418" t="s">
        <v>2666</v>
      </c>
      <c r="B418" t="s">
        <v>2665</v>
      </c>
      <c r="C418" s="16">
        <v>26.22</v>
      </c>
      <c r="D418" s="16"/>
      <c r="E418" s="18"/>
    </row>
    <row r="419" spans="1:5">
      <c r="A419" t="s">
        <v>2670</v>
      </c>
      <c r="B419" t="s">
        <v>2669</v>
      </c>
      <c r="C419" s="16">
        <v>30.5</v>
      </c>
      <c r="D419" s="16"/>
      <c r="E419" s="18"/>
    </row>
    <row r="420" spans="1:5">
      <c r="A420" t="s">
        <v>2630</v>
      </c>
      <c r="B420" t="s">
        <v>2626</v>
      </c>
      <c r="C420" s="16">
        <v>42.67</v>
      </c>
      <c r="D420" s="16"/>
      <c r="E420" s="18"/>
    </row>
    <row r="421" spans="1:5">
      <c r="A421" t="s">
        <v>2662</v>
      </c>
      <c r="B421" t="s">
        <v>2661</v>
      </c>
      <c r="C421" s="16">
        <v>120.39</v>
      </c>
      <c r="D421" s="16"/>
      <c r="E421" s="18"/>
    </row>
    <row r="422" spans="1:5">
      <c r="A422" t="s">
        <v>2660</v>
      </c>
      <c r="B422" t="s">
        <v>2659</v>
      </c>
      <c r="C422" s="16">
        <v>119.76</v>
      </c>
      <c r="D422" s="16"/>
      <c r="E422" s="18"/>
    </row>
    <row r="423" spans="1:5">
      <c r="A423" t="s">
        <v>2664</v>
      </c>
      <c r="B423" t="s">
        <v>2663</v>
      </c>
      <c r="C423" s="16">
        <v>120.54</v>
      </c>
      <c r="D423" s="16"/>
      <c r="E423" s="18"/>
    </row>
    <row r="424" spans="1:5">
      <c r="A424" t="s">
        <v>2627</v>
      </c>
      <c r="B424" t="s">
        <v>2626</v>
      </c>
      <c r="C424" s="16">
        <v>36.299999999999997</v>
      </c>
      <c r="D424" s="16"/>
      <c r="E424" s="18"/>
    </row>
    <row r="425" spans="1:5">
      <c r="A425" t="s">
        <v>2629</v>
      </c>
      <c r="B425" t="s">
        <v>2622</v>
      </c>
      <c r="C425" s="16">
        <v>37.65</v>
      </c>
      <c r="D425" s="16"/>
      <c r="E425" s="18"/>
    </row>
    <row r="426" spans="1:5">
      <c r="A426" t="s">
        <v>2656</v>
      </c>
      <c r="B426" t="s">
        <v>2655</v>
      </c>
      <c r="C426" s="16">
        <v>110.12</v>
      </c>
      <c r="D426" s="16"/>
      <c r="E426" s="18"/>
    </row>
    <row r="427" spans="1:5">
      <c r="A427" t="s">
        <v>2654</v>
      </c>
      <c r="B427" t="s">
        <v>2653</v>
      </c>
      <c r="C427" s="16">
        <v>100.98</v>
      </c>
      <c r="D427" s="16"/>
      <c r="E427" s="18"/>
    </row>
    <row r="428" spans="1:5">
      <c r="A428" t="s">
        <v>2658</v>
      </c>
      <c r="B428" t="s">
        <v>2657</v>
      </c>
      <c r="C428" s="16">
        <v>100.98</v>
      </c>
      <c r="D428" s="16"/>
      <c r="E428" s="18"/>
    </row>
    <row r="429" spans="1:5">
      <c r="A429" t="s">
        <v>2674</v>
      </c>
      <c r="B429" t="s">
        <v>2673</v>
      </c>
      <c r="C429" s="16">
        <v>96.41</v>
      </c>
      <c r="D429" s="16"/>
      <c r="E429" s="18"/>
    </row>
    <row r="430" spans="1:5">
      <c r="A430" t="s">
        <v>2676</v>
      </c>
      <c r="B430" t="s">
        <v>2675</v>
      </c>
      <c r="C430" s="16">
        <v>97.45</v>
      </c>
      <c r="D430" s="16"/>
      <c r="E430" s="18"/>
    </row>
    <row r="431" spans="1:5">
      <c r="A431" t="s">
        <v>2678</v>
      </c>
      <c r="B431" t="s">
        <v>2677</v>
      </c>
      <c r="C431" s="16">
        <v>121.24</v>
      </c>
      <c r="D431" s="16"/>
      <c r="E431" s="18"/>
    </row>
    <row r="432" spans="1:5">
      <c r="A432" t="s">
        <v>2680</v>
      </c>
      <c r="B432" t="s">
        <v>2679</v>
      </c>
      <c r="C432" s="16">
        <v>125.58</v>
      </c>
      <c r="D432" s="16"/>
      <c r="E432" s="18"/>
    </row>
    <row r="433" spans="1:5">
      <c r="A433" t="s">
        <v>2650</v>
      </c>
      <c r="B433" t="s">
        <v>2649</v>
      </c>
      <c r="C433" s="16">
        <v>50.05</v>
      </c>
      <c r="D433" s="16"/>
      <c r="E433" s="18"/>
    </row>
    <row r="434" spans="1:5">
      <c r="A434" t="s">
        <v>2651</v>
      </c>
      <c r="B434" t="s">
        <v>2624</v>
      </c>
      <c r="C434" s="16">
        <v>70.95</v>
      </c>
      <c r="D434" s="16"/>
      <c r="E434" s="18"/>
    </row>
    <row r="435" spans="1:5">
      <c r="A435" t="s">
        <v>2623</v>
      </c>
      <c r="B435" t="s">
        <v>2622</v>
      </c>
      <c r="C435" s="16">
        <v>33.229999999999997</v>
      </c>
      <c r="D435" s="16"/>
      <c r="E435" s="18"/>
    </row>
    <row r="436" spans="1:5">
      <c r="A436" t="s">
        <v>2625</v>
      </c>
      <c r="B436" t="s">
        <v>2624</v>
      </c>
      <c r="C436" s="16">
        <v>51.64</v>
      </c>
      <c r="D436" s="16"/>
      <c r="E436" s="18"/>
    </row>
    <row r="437" spans="1:5">
      <c r="A437" t="s">
        <v>2643</v>
      </c>
      <c r="B437" t="s">
        <v>2642</v>
      </c>
      <c r="C437" s="16">
        <v>12.96</v>
      </c>
      <c r="D437" s="16"/>
      <c r="E437" s="18"/>
    </row>
    <row r="438" spans="1:5">
      <c r="A438" t="s">
        <v>2645</v>
      </c>
      <c r="B438" t="s">
        <v>2644</v>
      </c>
      <c r="C438" s="16">
        <v>12.96</v>
      </c>
      <c r="D438" s="16"/>
      <c r="E438" s="18"/>
    </row>
    <row r="439" spans="1:5">
      <c r="A439" t="s">
        <v>2647</v>
      </c>
      <c r="B439" t="s">
        <v>2646</v>
      </c>
      <c r="C439" s="16">
        <v>26.5</v>
      </c>
      <c r="D439" s="16"/>
      <c r="E439" s="18"/>
    </row>
    <row r="440" spans="1:5">
      <c r="A440" t="s">
        <v>286</v>
      </c>
      <c r="B440" t="s">
        <v>285</v>
      </c>
      <c r="C440" s="16">
        <v>5218.0600000000004</v>
      </c>
      <c r="D440" s="16"/>
      <c r="E440" s="18"/>
    </row>
    <row r="441" spans="1:5">
      <c r="A441" t="s">
        <v>288</v>
      </c>
      <c r="B441" t="s">
        <v>287</v>
      </c>
      <c r="C441" s="16">
        <v>5469.72</v>
      </c>
      <c r="D441" s="16"/>
      <c r="E441" s="18"/>
    </row>
    <row r="442" spans="1:5">
      <c r="A442" t="s">
        <v>292</v>
      </c>
      <c r="B442" t="s">
        <v>291</v>
      </c>
      <c r="C442" s="16">
        <v>910.79</v>
      </c>
      <c r="D442" s="16"/>
      <c r="E442" s="18"/>
    </row>
    <row r="443" spans="1:5">
      <c r="A443" t="s">
        <v>290</v>
      </c>
      <c r="B443" t="s">
        <v>289</v>
      </c>
      <c r="C443" s="16">
        <v>5136.01</v>
      </c>
      <c r="D443" s="16"/>
      <c r="E443" s="18"/>
    </row>
    <row r="444" spans="1:5">
      <c r="A444" t="s">
        <v>294</v>
      </c>
      <c r="B444" t="s">
        <v>293</v>
      </c>
      <c r="C444" s="16">
        <v>110.27</v>
      </c>
      <c r="D444" s="16"/>
      <c r="E444" s="18"/>
    </row>
    <row r="445" spans="1:5">
      <c r="A445" t="s">
        <v>312</v>
      </c>
      <c r="B445" t="s">
        <v>311</v>
      </c>
      <c r="C445" s="16">
        <v>247.04</v>
      </c>
      <c r="D445" s="16"/>
      <c r="E445" s="18"/>
    </row>
    <row r="446" spans="1:5">
      <c r="A446" t="s">
        <v>314</v>
      </c>
      <c r="B446" t="s">
        <v>313</v>
      </c>
      <c r="C446" s="16">
        <v>276.11</v>
      </c>
      <c r="D446" s="16"/>
      <c r="E446" s="18"/>
    </row>
    <row r="447" spans="1:5">
      <c r="A447" t="s">
        <v>929</v>
      </c>
      <c r="B447" t="s">
        <v>928</v>
      </c>
      <c r="C447" s="16">
        <v>1374.23</v>
      </c>
      <c r="D447" s="16"/>
      <c r="E447" s="18"/>
    </row>
    <row r="448" spans="1:5">
      <c r="A448" t="s">
        <v>931</v>
      </c>
      <c r="B448" t="s">
        <v>930</v>
      </c>
      <c r="C448" s="16">
        <v>1754.17</v>
      </c>
      <c r="D448" s="16"/>
      <c r="E448" s="18"/>
    </row>
    <row r="449" spans="1:5">
      <c r="A449" t="s">
        <v>933</v>
      </c>
      <c r="B449" t="s">
        <v>932</v>
      </c>
      <c r="C449" s="16">
        <v>1351.47</v>
      </c>
      <c r="D449" s="16"/>
      <c r="E449" s="18"/>
    </row>
    <row r="450" spans="1:5">
      <c r="A450" t="s">
        <v>935</v>
      </c>
      <c r="B450" t="s">
        <v>934</v>
      </c>
      <c r="C450" s="16">
        <v>169.79</v>
      </c>
      <c r="D450" s="16"/>
      <c r="E450" s="18"/>
    </row>
    <row r="451" spans="1:5">
      <c r="A451" t="s">
        <v>792</v>
      </c>
      <c r="B451" t="s">
        <v>791</v>
      </c>
      <c r="C451" s="16">
        <v>322.39</v>
      </c>
      <c r="D451" s="16"/>
      <c r="E451" s="18"/>
    </row>
    <row r="452" spans="1:5">
      <c r="A452" t="s">
        <v>794</v>
      </c>
      <c r="B452" t="s">
        <v>793</v>
      </c>
      <c r="C452" s="16">
        <v>402.99</v>
      </c>
      <c r="D452" s="16"/>
      <c r="E452" s="18"/>
    </row>
    <row r="453" spans="1:5">
      <c r="A453" t="s">
        <v>790</v>
      </c>
      <c r="B453" t="s">
        <v>789</v>
      </c>
      <c r="C453" s="16">
        <v>215.93</v>
      </c>
      <c r="D453" s="16"/>
      <c r="E453" s="18"/>
    </row>
    <row r="454" spans="1:5">
      <c r="A454" t="s">
        <v>786</v>
      </c>
      <c r="B454" t="s">
        <v>785</v>
      </c>
      <c r="C454" s="16">
        <v>226.16</v>
      </c>
      <c r="D454" s="16"/>
      <c r="E454" s="18"/>
    </row>
    <row r="455" spans="1:5">
      <c r="A455" t="s">
        <v>788</v>
      </c>
      <c r="B455" t="s">
        <v>787</v>
      </c>
      <c r="C455" s="16">
        <v>435.46</v>
      </c>
      <c r="D455" s="16"/>
      <c r="E455" s="18"/>
    </row>
    <row r="456" spans="1:5">
      <c r="A456" t="s">
        <v>798</v>
      </c>
      <c r="B456" t="s">
        <v>797</v>
      </c>
      <c r="C456" s="16">
        <v>26.58</v>
      </c>
      <c r="D456" s="16"/>
      <c r="E456" s="18"/>
    </row>
    <row r="457" spans="1:5">
      <c r="A457" t="s">
        <v>800</v>
      </c>
      <c r="B457" t="s">
        <v>799</v>
      </c>
      <c r="C457" s="16">
        <v>26.58</v>
      </c>
      <c r="D457" s="16"/>
      <c r="E457" s="18"/>
    </row>
    <row r="458" spans="1:5">
      <c r="A458" t="s">
        <v>802</v>
      </c>
      <c r="B458" t="s">
        <v>801</v>
      </c>
      <c r="C458" s="16">
        <v>26.58</v>
      </c>
      <c r="D458" s="16"/>
      <c r="E458" s="18"/>
    </row>
    <row r="459" spans="1:5">
      <c r="A459" t="s">
        <v>780</v>
      </c>
      <c r="B459" t="s">
        <v>779</v>
      </c>
      <c r="C459" s="16">
        <v>238.18</v>
      </c>
      <c r="D459" s="16"/>
      <c r="E459" s="18"/>
    </row>
    <row r="460" spans="1:5">
      <c r="A460" t="s">
        <v>782</v>
      </c>
      <c r="B460" t="s">
        <v>781</v>
      </c>
      <c r="C460" s="16">
        <v>451.1</v>
      </c>
      <c r="D460" s="16"/>
      <c r="E460" s="18"/>
    </row>
    <row r="461" spans="1:5">
      <c r="A461" t="s">
        <v>784</v>
      </c>
      <c r="B461" t="s">
        <v>783</v>
      </c>
      <c r="C461" s="16">
        <v>526.89</v>
      </c>
      <c r="D461" s="16"/>
      <c r="E461" s="18"/>
    </row>
    <row r="462" spans="1:5">
      <c r="A462" t="s">
        <v>796</v>
      </c>
      <c r="B462" t="s">
        <v>795</v>
      </c>
      <c r="C462" s="16">
        <v>434.26</v>
      </c>
      <c r="D462" s="16"/>
      <c r="E462" s="18"/>
    </row>
    <row r="463" spans="1:5">
      <c r="A463" t="s">
        <v>772</v>
      </c>
      <c r="B463" t="s">
        <v>771</v>
      </c>
      <c r="C463" s="16">
        <v>962.35</v>
      </c>
      <c r="D463" s="16"/>
      <c r="E463" s="18"/>
    </row>
    <row r="464" spans="1:5">
      <c r="A464" t="s">
        <v>774</v>
      </c>
      <c r="B464" t="s">
        <v>773</v>
      </c>
      <c r="C464" s="16">
        <v>1245.04</v>
      </c>
      <c r="D464" s="16"/>
      <c r="E464" s="18"/>
    </row>
    <row r="465" spans="1:5">
      <c r="A465" t="s">
        <v>776</v>
      </c>
      <c r="B465" t="s">
        <v>775</v>
      </c>
      <c r="C465" s="16">
        <v>757.85</v>
      </c>
      <c r="D465" s="16"/>
      <c r="E465" s="18"/>
    </row>
    <row r="466" spans="1:5">
      <c r="A466" t="s">
        <v>778</v>
      </c>
      <c r="B466" t="s">
        <v>777</v>
      </c>
      <c r="C466" s="16">
        <v>396.97</v>
      </c>
      <c r="D466" s="16"/>
      <c r="E466" s="18"/>
    </row>
    <row r="467" spans="1:5">
      <c r="A467" t="s">
        <v>1889</v>
      </c>
      <c r="B467" t="s">
        <v>1888</v>
      </c>
      <c r="C467" s="16">
        <v>291.05</v>
      </c>
      <c r="D467" s="16"/>
      <c r="E467" s="18"/>
    </row>
    <row r="468" spans="1:5">
      <c r="A468" t="s">
        <v>1900</v>
      </c>
      <c r="B468" t="s">
        <v>1899</v>
      </c>
      <c r="C468" s="16">
        <v>85.73</v>
      </c>
      <c r="D468" s="16"/>
      <c r="E468" s="18"/>
    </row>
    <row r="469" spans="1:5">
      <c r="A469" t="s">
        <v>1879</v>
      </c>
      <c r="B469" t="s">
        <v>1867</v>
      </c>
      <c r="C469" s="16">
        <v>60.55</v>
      </c>
      <c r="D469" s="16"/>
      <c r="E469" s="18"/>
    </row>
    <row r="470" spans="1:5">
      <c r="A470" t="s">
        <v>1878</v>
      </c>
      <c r="B470" t="s">
        <v>1865</v>
      </c>
      <c r="C470" s="16">
        <v>47.32</v>
      </c>
      <c r="D470" s="16"/>
      <c r="E470" s="18"/>
    </row>
    <row r="471" spans="1:5">
      <c r="A471" t="s">
        <v>1881</v>
      </c>
      <c r="B471" t="s">
        <v>1880</v>
      </c>
      <c r="C471" s="16">
        <v>93.45</v>
      </c>
      <c r="D471" s="16"/>
      <c r="E471" s="18"/>
    </row>
    <row r="472" spans="1:5">
      <c r="A472" t="s">
        <v>1876</v>
      </c>
      <c r="B472" t="s">
        <v>1875</v>
      </c>
      <c r="C472" s="16">
        <v>99.83</v>
      </c>
      <c r="D472" s="16"/>
      <c r="E472" s="18"/>
    </row>
    <row r="473" spans="1:5">
      <c r="A473" t="s">
        <v>1868</v>
      </c>
      <c r="B473" t="s">
        <v>1867</v>
      </c>
      <c r="C473" s="16">
        <v>90.59</v>
      </c>
      <c r="D473" s="16"/>
      <c r="E473" s="18"/>
    </row>
    <row r="474" spans="1:5">
      <c r="A474" t="s">
        <v>1866</v>
      </c>
      <c r="B474" t="s">
        <v>1865</v>
      </c>
      <c r="C474" s="16">
        <v>87</v>
      </c>
      <c r="D474" s="16"/>
      <c r="E474" s="18"/>
    </row>
    <row r="475" spans="1:5">
      <c r="A475" t="s">
        <v>1874</v>
      </c>
      <c r="B475" t="s">
        <v>1873</v>
      </c>
      <c r="C475" s="16">
        <v>114.27</v>
      </c>
      <c r="D475" s="16"/>
      <c r="E475" s="18"/>
    </row>
    <row r="476" spans="1:5">
      <c r="A476" t="s">
        <v>1870</v>
      </c>
      <c r="B476" t="s">
        <v>1869</v>
      </c>
      <c r="C476" s="16">
        <v>113.47</v>
      </c>
      <c r="D476" s="16"/>
      <c r="E476" s="18"/>
    </row>
    <row r="477" spans="1:5">
      <c r="A477" t="s">
        <v>1872</v>
      </c>
      <c r="B477" t="s">
        <v>1871</v>
      </c>
      <c r="C477" s="16">
        <v>149.54</v>
      </c>
      <c r="D477" s="16"/>
      <c r="E477" s="18"/>
    </row>
    <row r="478" spans="1:5">
      <c r="A478" t="s">
        <v>1898</v>
      </c>
      <c r="B478" t="s">
        <v>1897</v>
      </c>
      <c r="C478" s="16">
        <v>69.64</v>
      </c>
      <c r="D478" s="16"/>
      <c r="E478" s="18"/>
    </row>
    <row r="479" spans="1:5">
      <c r="A479" t="s">
        <v>1892</v>
      </c>
      <c r="B479" t="s">
        <v>1891</v>
      </c>
      <c r="C479" s="16">
        <v>300.98</v>
      </c>
      <c r="D479" s="16"/>
      <c r="E479" s="18"/>
    </row>
    <row r="480" spans="1:5">
      <c r="A480" t="s">
        <v>1894</v>
      </c>
      <c r="B480" t="s">
        <v>1893</v>
      </c>
      <c r="C480" s="16">
        <v>117.43</v>
      </c>
      <c r="D480" s="16"/>
      <c r="E480" s="18"/>
    </row>
    <row r="481" spans="1:5">
      <c r="A481" t="s">
        <v>1896</v>
      </c>
      <c r="B481" t="s">
        <v>1895</v>
      </c>
      <c r="C481" s="16">
        <v>101.77</v>
      </c>
      <c r="D481" s="16"/>
      <c r="E481" s="18"/>
    </row>
    <row r="482" spans="1:5">
      <c r="A482" t="s">
        <v>1886</v>
      </c>
      <c r="B482" t="s">
        <v>1885</v>
      </c>
      <c r="C482" s="16">
        <v>174.97</v>
      </c>
      <c r="D482" s="16"/>
      <c r="E482" s="18"/>
    </row>
    <row r="483" spans="1:5">
      <c r="A483" t="s">
        <v>1884</v>
      </c>
      <c r="B483" t="s">
        <v>1883</v>
      </c>
      <c r="C483" s="16">
        <v>171.77</v>
      </c>
      <c r="D483" s="16"/>
      <c r="E483" s="18"/>
    </row>
    <row r="484" spans="1:5">
      <c r="A484" t="s">
        <v>2859</v>
      </c>
      <c r="B484" t="s">
        <v>2858</v>
      </c>
      <c r="C484" s="16">
        <v>25.76</v>
      </c>
      <c r="D484" s="16"/>
      <c r="E484" s="18"/>
    </row>
    <row r="485" spans="1:5">
      <c r="A485" t="s">
        <v>2867</v>
      </c>
      <c r="B485" t="s">
        <v>2866</v>
      </c>
      <c r="C485" s="16">
        <v>45.8</v>
      </c>
      <c r="D485" s="16"/>
      <c r="E485" s="18"/>
    </row>
    <row r="486" spans="1:5">
      <c r="A486" t="s">
        <v>2869</v>
      </c>
      <c r="B486" t="s">
        <v>2868</v>
      </c>
      <c r="C486" s="16">
        <v>9.73</v>
      </c>
      <c r="D486" s="16"/>
      <c r="E486" s="18"/>
    </row>
    <row r="487" spans="1:5">
      <c r="A487" t="s">
        <v>2872</v>
      </c>
      <c r="B487" t="s">
        <v>2871</v>
      </c>
      <c r="C487" s="16">
        <v>56.11</v>
      </c>
      <c r="D487" s="16"/>
      <c r="E487" s="18"/>
    </row>
    <row r="488" spans="1:5">
      <c r="A488" t="s">
        <v>2892</v>
      </c>
      <c r="B488" t="s">
        <v>2891</v>
      </c>
      <c r="C488" s="16">
        <v>105.91</v>
      </c>
      <c r="D488" s="16"/>
      <c r="E488" s="18"/>
    </row>
    <row r="489" spans="1:5">
      <c r="A489" t="s">
        <v>732</v>
      </c>
      <c r="B489" t="s">
        <v>731</v>
      </c>
      <c r="C489" s="16">
        <v>23.16</v>
      </c>
      <c r="D489" s="16"/>
      <c r="E489" s="18"/>
    </row>
    <row r="490" spans="1:5">
      <c r="A490" t="s">
        <v>488</v>
      </c>
      <c r="B490" t="s">
        <v>487</v>
      </c>
      <c r="C490" s="16">
        <v>773.32</v>
      </c>
      <c r="D490" s="16"/>
      <c r="E490" s="18"/>
    </row>
    <row r="491" spans="1:5">
      <c r="A491" t="s">
        <v>490</v>
      </c>
      <c r="B491" t="s">
        <v>489</v>
      </c>
      <c r="C491" s="16">
        <v>328.72</v>
      </c>
      <c r="D491" s="16"/>
      <c r="E491" s="18"/>
    </row>
    <row r="492" spans="1:5">
      <c r="A492" t="s">
        <v>492</v>
      </c>
      <c r="B492" t="s">
        <v>491</v>
      </c>
      <c r="C492" s="16">
        <v>171.33</v>
      </c>
      <c r="D492" s="16"/>
      <c r="E492" s="18"/>
    </row>
    <row r="493" spans="1:5">
      <c r="A493" t="s">
        <v>494</v>
      </c>
      <c r="B493" t="s">
        <v>493</v>
      </c>
      <c r="C493" s="16">
        <v>113.78</v>
      </c>
      <c r="D493" s="16"/>
      <c r="E493" s="18"/>
    </row>
    <row r="494" spans="1:5">
      <c r="A494" t="s">
        <v>765</v>
      </c>
      <c r="B494" t="s">
        <v>764</v>
      </c>
      <c r="C494" s="16">
        <v>757.4</v>
      </c>
      <c r="D494" s="16"/>
      <c r="E494" s="18"/>
    </row>
    <row r="495" spans="1:5">
      <c r="A495" t="s">
        <v>767</v>
      </c>
      <c r="B495" t="s">
        <v>766</v>
      </c>
      <c r="C495" s="16">
        <v>1262.33</v>
      </c>
      <c r="D495" s="16"/>
      <c r="E495" s="18"/>
    </row>
    <row r="496" spans="1:5">
      <c r="A496" t="s">
        <v>769</v>
      </c>
      <c r="B496" t="s">
        <v>768</v>
      </c>
      <c r="C496" s="16">
        <v>306.02</v>
      </c>
      <c r="D496" s="16"/>
      <c r="E496" s="18"/>
    </row>
    <row r="497" spans="1:5">
      <c r="A497" t="s">
        <v>520</v>
      </c>
      <c r="B497" t="s">
        <v>326</v>
      </c>
      <c r="C497" s="16">
        <v>993.9</v>
      </c>
      <c r="D497" s="16"/>
      <c r="E497" s="18"/>
    </row>
    <row r="498" spans="1:5">
      <c r="A498" t="s">
        <v>517</v>
      </c>
      <c r="B498" t="s">
        <v>318</v>
      </c>
      <c r="C498" s="16">
        <v>370.61</v>
      </c>
      <c r="D498" s="16"/>
      <c r="E498" s="18"/>
    </row>
    <row r="499" spans="1:5">
      <c r="A499" t="s">
        <v>518</v>
      </c>
      <c r="B499" t="s">
        <v>320</v>
      </c>
      <c r="C499" s="16">
        <v>454.84</v>
      </c>
      <c r="D499" s="16"/>
      <c r="E499" s="18"/>
    </row>
    <row r="500" spans="1:5">
      <c r="A500" t="s">
        <v>519</v>
      </c>
      <c r="B500" t="s">
        <v>324</v>
      </c>
      <c r="C500" s="16">
        <v>791.76</v>
      </c>
      <c r="D500" s="16"/>
      <c r="E500" s="18"/>
    </row>
    <row r="501" spans="1:5">
      <c r="A501" t="s">
        <v>521</v>
      </c>
      <c r="B501" t="s">
        <v>347</v>
      </c>
      <c r="C501" s="16">
        <v>377.75</v>
      </c>
      <c r="D501" s="16"/>
      <c r="E501" s="18"/>
    </row>
    <row r="502" spans="1:5">
      <c r="A502" t="s">
        <v>472</v>
      </c>
      <c r="B502" t="s">
        <v>471</v>
      </c>
      <c r="C502" s="16">
        <v>551.32000000000005</v>
      </c>
      <c r="D502" s="16"/>
      <c r="E502" s="18"/>
    </row>
    <row r="503" spans="1:5">
      <c r="A503" t="s">
        <v>474</v>
      </c>
      <c r="B503" t="s">
        <v>473</v>
      </c>
      <c r="C503" s="16">
        <v>612.58000000000004</v>
      </c>
      <c r="D503" s="16"/>
      <c r="E503" s="18"/>
    </row>
    <row r="504" spans="1:5">
      <c r="A504" t="s">
        <v>476</v>
      </c>
      <c r="B504" t="s">
        <v>475</v>
      </c>
      <c r="C504" s="16">
        <v>796.35</v>
      </c>
      <c r="D504" s="16"/>
      <c r="E504" s="18"/>
    </row>
    <row r="505" spans="1:5">
      <c r="A505" t="s">
        <v>478</v>
      </c>
      <c r="B505" t="s">
        <v>477</v>
      </c>
      <c r="C505" s="16">
        <v>297.5</v>
      </c>
      <c r="D505" s="16"/>
      <c r="E505" s="18"/>
    </row>
    <row r="506" spans="1:5">
      <c r="A506" t="s">
        <v>480</v>
      </c>
      <c r="B506" t="s">
        <v>479</v>
      </c>
      <c r="C506" s="16">
        <v>69.55</v>
      </c>
      <c r="D506" s="16"/>
      <c r="E506" s="18"/>
    </row>
    <row r="507" spans="1:5">
      <c r="A507" t="s">
        <v>482</v>
      </c>
      <c r="B507" t="s">
        <v>481</v>
      </c>
      <c r="C507" s="16">
        <v>91.89</v>
      </c>
      <c r="D507" s="16"/>
      <c r="E507" s="18"/>
    </row>
    <row r="508" spans="1:5">
      <c r="A508" t="s">
        <v>484</v>
      </c>
      <c r="B508" t="s">
        <v>483</v>
      </c>
      <c r="C508" s="16">
        <v>114.04</v>
      </c>
      <c r="D508" s="16"/>
      <c r="E508" s="18"/>
    </row>
    <row r="509" spans="1:5">
      <c r="A509" t="s">
        <v>1551</v>
      </c>
      <c r="B509" t="s">
        <v>1550</v>
      </c>
      <c r="C509" s="16">
        <v>752.95</v>
      </c>
      <c r="D509" s="16"/>
      <c r="E509" s="18"/>
    </row>
    <row r="510" spans="1:5">
      <c r="A510" t="s">
        <v>1953</v>
      </c>
      <c r="B510" t="s">
        <v>1952</v>
      </c>
      <c r="C510" s="16">
        <v>247.04</v>
      </c>
      <c r="D510" s="16"/>
      <c r="E510" s="18"/>
    </row>
    <row r="511" spans="1:5">
      <c r="A511" t="s">
        <v>1955</v>
      </c>
      <c r="B511" t="s">
        <v>1954</v>
      </c>
      <c r="C511" s="16">
        <v>276.11</v>
      </c>
      <c r="D511" s="16"/>
      <c r="E511" s="18"/>
    </row>
    <row r="512" spans="1:5">
      <c r="A512" t="s">
        <v>1461</v>
      </c>
      <c r="B512" t="s">
        <v>1460</v>
      </c>
      <c r="C512" s="16">
        <v>105.12</v>
      </c>
      <c r="D512" s="16"/>
      <c r="E512" s="18"/>
    </row>
    <row r="513" spans="1:5">
      <c r="A513" t="s">
        <v>1420</v>
      </c>
      <c r="B513" t="s">
        <v>1419</v>
      </c>
      <c r="C513" s="16">
        <v>225.37</v>
      </c>
      <c r="D513" s="16"/>
      <c r="E513" s="18"/>
    </row>
    <row r="514" spans="1:5">
      <c r="A514" t="s">
        <v>1438</v>
      </c>
      <c r="B514" t="s">
        <v>1437</v>
      </c>
      <c r="C514" s="16">
        <v>86.93</v>
      </c>
      <c r="D514" s="16"/>
      <c r="E514" s="18"/>
    </row>
    <row r="515" spans="1:5">
      <c r="A515" t="s">
        <v>1434</v>
      </c>
      <c r="B515" t="s">
        <v>1433</v>
      </c>
      <c r="C515" s="16">
        <v>86.93</v>
      </c>
      <c r="D515" s="16"/>
      <c r="E515" s="18"/>
    </row>
    <row r="516" spans="1:5">
      <c r="A516" t="s">
        <v>1422</v>
      </c>
      <c r="B516" t="s">
        <v>1421</v>
      </c>
      <c r="C516" s="16">
        <v>40.64</v>
      </c>
      <c r="D516" s="16"/>
      <c r="E516" s="18"/>
    </row>
    <row r="517" spans="1:5">
      <c r="A517" t="s">
        <v>1418</v>
      </c>
      <c r="B517" t="s">
        <v>1138</v>
      </c>
      <c r="C517" s="16">
        <v>20.93</v>
      </c>
      <c r="D517" s="16"/>
      <c r="E517" s="18"/>
    </row>
    <row r="518" spans="1:5">
      <c r="A518" t="s">
        <v>1409</v>
      </c>
      <c r="B518" t="s">
        <v>1408</v>
      </c>
      <c r="C518" s="16">
        <v>66.89</v>
      </c>
      <c r="D518" s="16"/>
      <c r="E518" s="18"/>
    </row>
    <row r="519" spans="1:5">
      <c r="A519" t="s">
        <v>1413</v>
      </c>
      <c r="B519" t="s">
        <v>1412</v>
      </c>
      <c r="C519" s="16">
        <v>48.16</v>
      </c>
      <c r="D519" s="16"/>
      <c r="E519" s="18"/>
    </row>
    <row r="520" spans="1:5">
      <c r="A520" t="s">
        <v>1415</v>
      </c>
      <c r="B520" t="s">
        <v>1414</v>
      </c>
      <c r="C520" s="16">
        <v>48.16</v>
      </c>
      <c r="D520" s="16"/>
      <c r="E520" s="18"/>
    </row>
    <row r="521" spans="1:5">
      <c r="A521" t="s">
        <v>1446</v>
      </c>
      <c r="B521" t="s">
        <v>1445</v>
      </c>
      <c r="C521" s="16">
        <v>115.66</v>
      </c>
      <c r="D521" s="16"/>
      <c r="E521" s="18"/>
    </row>
    <row r="522" spans="1:5">
      <c r="A522" t="s">
        <v>1444</v>
      </c>
      <c r="B522" t="s">
        <v>1443</v>
      </c>
      <c r="C522" s="16">
        <v>131.28</v>
      </c>
      <c r="D522" s="16"/>
      <c r="E522" s="18"/>
    </row>
    <row r="523" spans="1:5">
      <c r="A523" t="s">
        <v>1442</v>
      </c>
      <c r="B523" t="s">
        <v>1441</v>
      </c>
      <c r="C523" s="16">
        <v>103.15</v>
      </c>
      <c r="D523" s="16"/>
      <c r="E523" s="18"/>
    </row>
    <row r="524" spans="1:5">
      <c r="A524" t="s">
        <v>1451</v>
      </c>
      <c r="B524" t="s">
        <v>1450</v>
      </c>
      <c r="C524" s="16">
        <v>96.59</v>
      </c>
      <c r="D524" s="16"/>
      <c r="E524" s="18"/>
    </row>
    <row r="525" spans="1:5">
      <c r="A525" t="s">
        <v>1424</v>
      </c>
      <c r="B525" t="s">
        <v>1423</v>
      </c>
      <c r="C525" s="16">
        <v>49.91</v>
      </c>
      <c r="D525" s="16"/>
      <c r="E525" s="18"/>
    </row>
    <row r="526" spans="1:5">
      <c r="A526" t="s">
        <v>1428</v>
      </c>
      <c r="B526" t="s">
        <v>1427</v>
      </c>
      <c r="C526" s="16">
        <v>171.93</v>
      </c>
      <c r="D526" s="16"/>
      <c r="E526" s="18"/>
    </row>
    <row r="527" spans="1:5">
      <c r="A527" t="s">
        <v>1426</v>
      </c>
      <c r="B527" t="s">
        <v>1425</v>
      </c>
      <c r="C527" s="16">
        <v>51.58</v>
      </c>
      <c r="D527" s="16"/>
      <c r="E527" s="18"/>
    </row>
    <row r="528" spans="1:5">
      <c r="A528" t="s">
        <v>1430</v>
      </c>
      <c r="B528" t="s">
        <v>1429</v>
      </c>
      <c r="C528" s="16">
        <v>171.93</v>
      </c>
      <c r="D528" s="16"/>
      <c r="E528" s="18"/>
    </row>
    <row r="529" spans="1:5">
      <c r="A529" t="s">
        <v>1449</v>
      </c>
      <c r="B529" t="s">
        <v>1448</v>
      </c>
      <c r="C529" s="16">
        <v>80.489999999999995</v>
      </c>
      <c r="D529" s="16"/>
      <c r="E529" s="18"/>
    </row>
    <row r="530" spans="1:5">
      <c r="A530" t="s">
        <v>1453</v>
      </c>
      <c r="B530" t="s">
        <v>1452</v>
      </c>
      <c r="C530" s="16">
        <v>86.93</v>
      </c>
      <c r="D530" s="16"/>
      <c r="E530" s="18"/>
    </row>
    <row r="531" spans="1:5">
      <c r="A531" t="s">
        <v>1407</v>
      </c>
      <c r="B531" t="s">
        <v>1052</v>
      </c>
      <c r="C531" s="16">
        <v>48.16</v>
      </c>
      <c r="D531" s="16"/>
      <c r="E531" s="18"/>
    </row>
    <row r="532" spans="1:5">
      <c r="A532" t="s">
        <v>1417</v>
      </c>
      <c r="B532" t="s">
        <v>1416</v>
      </c>
      <c r="C532" s="16">
        <v>60.54</v>
      </c>
      <c r="D532" s="16"/>
      <c r="E532" s="18"/>
    </row>
    <row r="533" spans="1:5">
      <c r="A533" t="s">
        <v>1440</v>
      </c>
      <c r="B533" t="s">
        <v>1439</v>
      </c>
      <c r="C533" s="16">
        <v>46.68</v>
      </c>
      <c r="D533" s="16"/>
      <c r="E533" s="18"/>
    </row>
    <row r="534" spans="1:5">
      <c r="A534" t="s">
        <v>1411</v>
      </c>
      <c r="B534" t="s">
        <v>1410</v>
      </c>
      <c r="C534" s="16">
        <v>86.54</v>
      </c>
      <c r="D534" s="16"/>
      <c r="E534" s="18"/>
    </row>
    <row r="535" spans="1:5">
      <c r="A535" t="s">
        <v>1459</v>
      </c>
      <c r="B535" t="s">
        <v>1458</v>
      </c>
      <c r="C535" s="16">
        <v>144.69</v>
      </c>
      <c r="D535" s="16"/>
      <c r="E535" s="18"/>
    </row>
    <row r="536" spans="1:5">
      <c r="A536" t="s">
        <v>1436</v>
      </c>
      <c r="B536" t="s">
        <v>1435</v>
      </c>
      <c r="C536" s="16">
        <v>59.39</v>
      </c>
      <c r="D536" s="16"/>
      <c r="E536" s="18"/>
    </row>
    <row r="537" spans="1:5">
      <c r="A537" t="s">
        <v>1432</v>
      </c>
      <c r="B537" t="s">
        <v>1431</v>
      </c>
      <c r="C537" s="16">
        <v>59.39</v>
      </c>
      <c r="D537" s="16"/>
      <c r="E537" s="18"/>
    </row>
    <row r="538" spans="1:5">
      <c r="A538" t="s">
        <v>1455</v>
      </c>
      <c r="B538" t="s">
        <v>1454</v>
      </c>
      <c r="C538" s="16">
        <v>115.91</v>
      </c>
      <c r="D538" s="16"/>
      <c r="E538" s="18"/>
    </row>
    <row r="539" spans="1:5">
      <c r="A539" t="s">
        <v>1457</v>
      </c>
      <c r="B539" t="s">
        <v>1456</v>
      </c>
      <c r="C539" s="16">
        <v>125.56</v>
      </c>
      <c r="D539" s="16"/>
      <c r="E539" s="18"/>
    </row>
    <row r="540" spans="1:5">
      <c r="A540" t="s">
        <v>1400</v>
      </c>
      <c r="B540" t="s">
        <v>1399</v>
      </c>
      <c r="C540" s="16">
        <v>24.57</v>
      </c>
      <c r="D540" s="16"/>
      <c r="E540" s="18"/>
    </row>
    <row r="541" spans="1:5">
      <c r="A541" t="s">
        <v>1402</v>
      </c>
      <c r="B541" t="s">
        <v>1401</v>
      </c>
      <c r="C541" s="16">
        <v>24.57</v>
      </c>
      <c r="D541" s="16"/>
      <c r="E541" s="18"/>
    </row>
    <row r="542" spans="1:5">
      <c r="A542" t="s">
        <v>1398</v>
      </c>
      <c r="B542" t="s">
        <v>1052</v>
      </c>
      <c r="C542" s="16">
        <v>28.89</v>
      </c>
      <c r="D542" s="16"/>
      <c r="E542" s="18"/>
    </row>
    <row r="543" spans="1:5">
      <c r="A543" t="s">
        <v>944</v>
      </c>
      <c r="B543" t="s">
        <v>943</v>
      </c>
      <c r="C543" s="16">
        <v>284.55</v>
      </c>
      <c r="D543" s="16"/>
      <c r="E543" s="18"/>
    </row>
    <row r="544" spans="1:5">
      <c r="A544" t="s">
        <v>940</v>
      </c>
      <c r="B544" t="s">
        <v>939</v>
      </c>
      <c r="C544" s="16">
        <v>256.08999999999997</v>
      </c>
      <c r="D544" s="16"/>
      <c r="E544" s="18"/>
    </row>
    <row r="545" spans="1:5">
      <c r="A545" t="s">
        <v>942</v>
      </c>
      <c r="B545" t="s">
        <v>941</v>
      </c>
      <c r="C545" s="16">
        <v>272.91000000000003</v>
      </c>
      <c r="D545" s="16"/>
      <c r="E545" s="18"/>
    </row>
    <row r="546" spans="1:5">
      <c r="A546" t="s">
        <v>946</v>
      </c>
      <c r="B546" t="s">
        <v>945</v>
      </c>
      <c r="C546" s="16">
        <v>303.24</v>
      </c>
      <c r="D546" s="16"/>
      <c r="E546" s="18"/>
    </row>
    <row r="547" spans="1:5">
      <c r="A547" t="s">
        <v>937</v>
      </c>
      <c r="B547" t="s">
        <v>936</v>
      </c>
      <c r="C547" s="16">
        <v>195.89</v>
      </c>
      <c r="D547" s="16"/>
      <c r="E547" s="18"/>
    </row>
    <row r="548" spans="1:5">
      <c r="A548" t="s">
        <v>508</v>
      </c>
      <c r="B548" t="s">
        <v>507</v>
      </c>
      <c r="C548" s="16">
        <v>970.56</v>
      </c>
      <c r="D548" s="16"/>
      <c r="E548" s="18"/>
    </row>
    <row r="549" spans="1:5">
      <c r="A549" t="s">
        <v>510</v>
      </c>
      <c r="B549" t="s">
        <v>509</v>
      </c>
      <c r="C549" s="16">
        <v>371.73</v>
      </c>
      <c r="D549" s="16"/>
      <c r="E549" s="18"/>
    </row>
    <row r="550" spans="1:5">
      <c r="A550" t="s">
        <v>2763</v>
      </c>
      <c r="B550" t="s">
        <v>2762</v>
      </c>
      <c r="C550" s="16">
        <v>322.38</v>
      </c>
      <c r="D550" s="16"/>
      <c r="E550" s="18"/>
    </row>
    <row r="551" spans="1:5">
      <c r="A551" t="s">
        <v>2761</v>
      </c>
      <c r="B551" t="s">
        <v>2760</v>
      </c>
      <c r="C551" s="16">
        <v>308.93</v>
      </c>
      <c r="D551" s="16"/>
      <c r="E551" s="18"/>
    </row>
    <row r="552" spans="1:5">
      <c r="A552" t="s">
        <v>2767</v>
      </c>
      <c r="B552" t="s">
        <v>2766</v>
      </c>
      <c r="C552" s="16">
        <v>354.25</v>
      </c>
      <c r="D552" s="16"/>
      <c r="E552" s="18"/>
    </row>
    <row r="553" spans="1:5">
      <c r="A553" t="s">
        <v>2765</v>
      </c>
      <c r="B553" t="s">
        <v>2764</v>
      </c>
      <c r="C553" s="16">
        <v>290.33999999999997</v>
      </c>
      <c r="D553" s="16"/>
      <c r="E553" s="18"/>
    </row>
    <row r="554" spans="1:5">
      <c r="A554" t="s">
        <v>2772</v>
      </c>
      <c r="B554" t="s">
        <v>2771</v>
      </c>
      <c r="C554" s="16">
        <v>399.38</v>
      </c>
      <c r="D554" s="16"/>
      <c r="E554" s="18"/>
    </row>
    <row r="555" spans="1:5">
      <c r="A555" t="s">
        <v>2770</v>
      </c>
      <c r="B555" t="s">
        <v>2769</v>
      </c>
      <c r="C555" s="16">
        <v>385.15</v>
      </c>
      <c r="D555" s="16"/>
      <c r="E555" s="18"/>
    </row>
    <row r="556" spans="1:5">
      <c r="A556" t="s">
        <v>2776</v>
      </c>
      <c r="B556" t="s">
        <v>2775</v>
      </c>
      <c r="C556" s="16">
        <v>413.39</v>
      </c>
      <c r="D556" s="16"/>
      <c r="E556" s="18"/>
    </row>
    <row r="557" spans="1:5">
      <c r="A557" t="s">
        <v>2774</v>
      </c>
      <c r="B557" t="s">
        <v>2773</v>
      </c>
      <c r="C557" s="16">
        <v>398.7</v>
      </c>
      <c r="D557" s="16"/>
      <c r="E557" s="18"/>
    </row>
    <row r="558" spans="1:5">
      <c r="A558" t="s">
        <v>512</v>
      </c>
      <c r="B558" t="s">
        <v>511</v>
      </c>
      <c r="C558" s="16">
        <v>101.05</v>
      </c>
      <c r="D558" s="16"/>
      <c r="E558" s="18"/>
    </row>
    <row r="559" spans="1:5">
      <c r="A559" t="s">
        <v>514</v>
      </c>
      <c r="B559" t="s">
        <v>513</v>
      </c>
      <c r="C559" s="16">
        <v>101.05</v>
      </c>
      <c r="D559" s="16"/>
      <c r="E559" s="18"/>
    </row>
    <row r="560" spans="1:5">
      <c r="A560" t="s">
        <v>591</v>
      </c>
      <c r="B560" t="s">
        <v>590</v>
      </c>
      <c r="C560" s="16">
        <v>30.25</v>
      </c>
      <c r="D560" s="16"/>
      <c r="E560" s="18"/>
    </row>
    <row r="561" spans="1:5">
      <c r="A561" t="s">
        <v>2408</v>
      </c>
      <c r="B561" t="s">
        <v>2407</v>
      </c>
      <c r="C561" s="16">
        <v>34.270000000000003</v>
      </c>
      <c r="D561" s="16"/>
      <c r="E561" s="18"/>
    </row>
    <row r="562" spans="1:5">
      <c r="A562" t="s">
        <v>2410</v>
      </c>
      <c r="B562" t="s">
        <v>2409</v>
      </c>
      <c r="C562" s="16">
        <v>42.41</v>
      </c>
      <c r="D562" s="16"/>
      <c r="E562" s="18"/>
    </row>
    <row r="563" spans="1:5">
      <c r="A563" t="s">
        <v>2412</v>
      </c>
      <c r="B563" t="s">
        <v>2411</v>
      </c>
      <c r="C563" s="16">
        <v>42.41</v>
      </c>
      <c r="D563" s="16"/>
      <c r="E563" s="18"/>
    </row>
    <row r="564" spans="1:5">
      <c r="A564" t="s">
        <v>2414</v>
      </c>
      <c r="B564" t="s">
        <v>2413</v>
      </c>
      <c r="C564" s="16">
        <v>59.36</v>
      </c>
      <c r="D564" s="16"/>
      <c r="E564" s="18"/>
    </row>
    <row r="565" spans="1:5">
      <c r="A565" t="s">
        <v>2779</v>
      </c>
      <c r="B565" t="s">
        <v>2778</v>
      </c>
      <c r="C565" s="16">
        <v>641.54999999999995</v>
      </c>
      <c r="D565" s="16"/>
      <c r="E565" s="18"/>
    </row>
    <row r="566" spans="1:5">
      <c r="A566" t="s">
        <v>393</v>
      </c>
      <c r="B566" t="s">
        <v>392</v>
      </c>
      <c r="C566" s="16">
        <v>307.32</v>
      </c>
      <c r="D566" s="16"/>
      <c r="E566" s="18"/>
    </row>
    <row r="567" spans="1:5">
      <c r="A567" t="s">
        <v>414</v>
      </c>
      <c r="B567" t="s">
        <v>413</v>
      </c>
      <c r="C567" s="16">
        <v>60.95</v>
      </c>
      <c r="D567" s="16"/>
      <c r="E567" s="18"/>
    </row>
    <row r="568" spans="1:5">
      <c r="A568" t="s">
        <v>412</v>
      </c>
      <c r="B568" t="s">
        <v>411</v>
      </c>
      <c r="C568" s="16">
        <v>50.8</v>
      </c>
      <c r="D568" s="16"/>
      <c r="E568" s="18"/>
    </row>
    <row r="569" spans="1:5">
      <c r="A569" t="s">
        <v>416</v>
      </c>
      <c r="B569" t="s">
        <v>415</v>
      </c>
      <c r="C569" s="16">
        <v>95.26</v>
      </c>
      <c r="D569" s="16"/>
      <c r="E569" s="18"/>
    </row>
    <row r="570" spans="1:5">
      <c r="A570" t="s">
        <v>450</v>
      </c>
      <c r="B570" t="s">
        <v>449</v>
      </c>
      <c r="C570" s="16">
        <v>8.65</v>
      </c>
      <c r="D570" s="16"/>
      <c r="E570" s="18"/>
    </row>
    <row r="571" spans="1:5">
      <c r="A571" t="s">
        <v>448</v>
      </c>
      <c r="B571" t="s">
        <v>447</v>
      </c>
      <c r="C571" s="16">
        <v>15.72</v>
      </c>
      <c r="D571" s="16"/>
      <c r="E571" s="18"/>
    </row>
    <row r="572" spans="1:5">
      <c r="A572" t="s">
        <v>444</v>
      </c>
      <c r="B572" t="s">
        <v>443</v>
      </c>
      <c r="C572" s="16">
        <v>8.66</v>
      </c>
      <c r="D572" s="16"/>
      <c r="E572" s="18"/>
    </row>
    <row r="573" spans="1:5">
      <c r="A573" t="s">
        <v>424</v>
      </c>
      <c r="B573" t="s">
        <v>423</v>
      </c>
      <c r="C573" s="16">
        <v>28.93</v>
      </c>
      <c r="D573" s="16"/>
      <c r="E573" s="18"/>
    </row>
    <row r="574" spans="1:5">
      <c r="A574" t="s">
        <v>426</v>
      </c>
      <c r="B574" t="s">
        <v>425</v>
      </c>
      <c r="C574" s="16">
        <v>28.93</v>
      </c>
      <c r="D574" s="16"/>
      <c r="E574" s="18"/>
    </row>
    <row r="575" spans="1:5">
      <c r="A575" t="s">
        <v>432</v>
      </c>
      <c r="B575" t="s">
        <v>431</v>
      </c>
      <c r="C575" s="16">
        <v>57.44</v>
      </c>
      <c r="D575" s="16"/>
      <c r="E575" s="18"/>
    </row>
    <row r="576" spans="1:5">
      <c r="A576" t="s">
        <v>435</v>
      </c>
      <c r="B576" t="s">
        <v>434</v>
      </c>
      <c r="C576" s="16">
        <v>48.19</v>
      </c>
      <c r="D576" s="16"/>
      <c r="E576" s="18"/>
    </row>
    <row r="577" spans="1:5">
      <c r="A577" t="s">
        <v>437</v>
      </c>
      <c r="B577" t="s">
        <v>436</v>
      </c>
      <c r="C577" s="16">
        <v>50.62</v>
      </c>
      <c r="D577" s="16"/>
      <c r="E577" s="18"/>
    </row>
    <row r="578" spans="1:5">
      <c r="A578" t="s">
        <v>439</v>
      </c>
      <c r="B578" t="s">
        <v>438</v>
      </c>
      <c r="C578" s="16">
        <v>69.48</v>
      </c>
      <c r="D578" s="16"/>
      <c r="E578" s="18"/>
    </row>
    <row r="579" spans="1:5">
      <c r="A579" t="s">
        <v>428</v>
      </c>
      <c r="B579" t="s">
        <v>427</v>
      </c>
      <c r="C579" s="16">
        <v>28.93</v>
      </c>
      <c r="D579" s="16"/>
      <c r="E579" s="18"/>
    </row>
    <row r="580" spans="1:5">
      <c r="A580" t="s">
        <v>430</v>
      </c>
      <c r="B580" t="s">
        <v>429</v>
      </c>
      <c r="C580" s="16">
        <v>28.93</v>
      </c>
      <c r="D580" s="16"/>
      <c r="E580" s="18"/>
    </row>
    <row r="581" spans="1:5">
      <c r="A581" t="s">
        <v>419</v>
      </c>
      <c r="B581" t="s">
        <v>418</v>
      </c>
      <c r="C581" s="16">
        <v>29.2</v>
      </c>
      <c r="D581" s="16"/>
      <c r="E581" s="18"/>
    </row>
    <row r="582" spans="1:5">
      <c r="A582" t="s">
        <v>421</v>
      </c>
      <c r="B582" t="s">
        <v>420</v>
      </c>
      <c r="C582" s="16">
        <v>50.92</v>
      </c>
      <c r="D582" s="16"/>
      <c r="E582" s="18"/>
    </row>
    <row r="583" spans="1:5">
      <c r="A583" t="s">
        <v>446</v>
      </c>
      <c r="B583" t="s">
        <v>445</v>
      </c>
      <c r="C583" s="16">
        <v>4.1900000000000004</v>
      </c>
      <c r="D583" s="16"/>
      <c r="E583" s="18"/>
    </row>
    <row r="584" spans="1:5">
      <c r="A584" t="s">
        <v>397</v>
      </c>
      <c r="B584" t="s">
        <v>396</v>
      </c>
      <c r="C584" s="16">
        <v>339.53</v>
      </c>
      <c r="D584" s="16"/>
      <c r="E584" s="18"/>
    </row>
    <row r="585" spans="1:5">
      <c r="A585" t="s">
        <v>399</v>
      </c>
      <c r="B585" t="s">
        <v>398</v>
      </c>
      <c r="C585" s="16">
        <v>421.3</v>
      </c>
      <c r="D585" s="16"/>
      <c r="E585" s="18"/>
    </row>
    <row r="586" spans="1:5">
      <c r="A586" t="s">
        <v>405</v>
      </c>
      <c r="B586" t="s">
        <v>404</v>
      </c>
      <c r="C586" s="16">
        <v>210.01</v>
      </c>
      <c r="D586" s="16"/>
      <c r="E586" s="18"/>
    </row>
    <row r="587" spans="1:5">
      <c r="A587" t="s">
        <v>407</v>
      </c>
      <c r="B587" t="s">
        <v>406</v>
      </c>
      <c r="C587" s="16">
        <v>209.98</v>
      </c>
      <c r="D587" s="16"/>
      <c r="E587" s="18"/>
    </row>
    <row r="588" spans="1:5">
      <c r="A588" t="s">
        <v>401</v>
      </c>
      <c r="B588" t="s">
        <v>400</v>
      </c>
      <c r="C588" s="16">
        <v>580.16</v>
      </c>
      <c r="D588" s="16"/>
      <c r="E588" s="18"/>
    </row>
    <row r="589" spans="1:5">
      <c r="A589" t="s">
        <v>403</v>
      </c>
      <c r="B589" t="s">
        <v>402</v>
      </c>
      <c r="C589" s="16">
        <v>298.05</v>
      </c>
      <c r="D589" s="16"/>
      <c r="E589" s="18"/>
    </row>
    <row r="590" spans="1:5">
      <c r="A590" t="s">
        <v>409</v>
      </c>
      <c r="B590" t="s">
        <v>408</v>
      </c>
      <c r="C590" s="16">
        <v>64.510000000000005</v>
      </c>
      <c r="D590" s="16"/>
      <c r="E590" s="18"/>
    </row>
    <row r="591" spans="1:5">
      <c r="A591" t="s">
        <v>441</v>
      </c>
      <c r="B591" t="s">
        <v>440</v>
      </c>
      <c r="C591" s="16">
        <v>97.02</v>
      </c>
      <c r="D591" s="16"/>
      <c r="E591" s="18"/>
    </row>
    <row r="592" spans="1:5">
      <c r="A592" t="s">
        <v>2433</v>
      </c>
      <c r="B592" t="s">
        <v>2432</v>
      </c>
      <c r="C592" s="16">
        <v>71.37</v>
      </c>
      <c r="D592" s="16"/>
      <c r="E592" s="18"/>
    </row>
    <row r="593" spans="1:5">
      <c r="A593" t="s">
        <v>1169</v>
      </c>
      <c r="B593" t="s">
        <v>1168</v>
      </c>
      <c r="C593" s="16">
        <v>16.21</v>
      </c>
      <c r="D593" s="16"/>
      <c r="E593" s="18"/>
    </row>
    <row r="594" spans="1:5">
      <c r="A594" t="s">
        <v>1165</v>
      </c>
      <c r="B594" t="s">
        <v>1164</v>
      </c>
      <c r="C594" s="16">
        <v>323.74</v>
      </c>
      <c r="D594" s="16"/>
      <c r="E594" s="18"/>
    </row>
    <row r="595" spans="1:5">
      <c r="A595" t="s">
        <v>1167</v>
      </c>
      <c r="B595" t="s">
        <v>1166</v>
      </c>
      <c r="C595" s="16">
        <v>586.08000000000004</v>
      </c>
      <c r="D595" s="16"/>
      <c r="E595" s="18"/>
    </row>
    <row r="596" spans="1:5">
      <c r="A596" t="s">
        <v>1041</v>
      </c>
      <c r="B596" t="s">
        <v>1040</v>
      </c>
      <c r="C596" s="16">
        <v>224.95</v>
      </c>
      <c r="D596" s="16"/>
      <c r="E596" s="18"/>
    </row>
    <row r="597" spans="1:5">
      <c r="A597" t="s">
        <v>1043</v>
      </c>
      <c r="B597" t="s">
        <v>1042</v>
      </c>
      <c r="C597" s="16">
        <v>253.05</v>
      </c>
      <c r="D597" s="16"/>
      <c r="E597" s="18"/>
    </row>
    <row r="598" spans="1:5">
      <c r="A598" t="s">
        <v>379</v>
      </c>
      <c r="B598" t="s">
        <v>378</v>
      </c>
      <c r="C598" s="16">
        <v>1287</v>
      </c>
      <c r="D598" s="16"/>
      <c r="E598" s="18"/>
    </row>
    <row r="599" spans="1:5">
      <c r="A599" t="s">
        <v>377</v>
      </c>
      <c r="B599" t="s">
        <v>376</v>
      </c>
      <c r="C599" s="16">
        <v>2574</v>
      </c>
      <c r="D599" s="16"/>
      <c r="E599" s="18"/>
    </row>
    <row r="600" spans="1:5">
      <c r="A600" t="s">
        <v>381</v>
      </c>
      <c r="B600" t="s">
        <v>380</v>
      </c>
      <c r="C600" s="16">
        <v>73.92</v>
      </c>
      <c r="D600" s="16"/>
      <c r="E600" s="18"/>
    </row>
    <row r="601" spans="1:5">
      <c r="A601" t="s">
        <v>316</v>
      </c>
      <c r="B601" t="s">
        <v>315</v>
      </c>
      <c r="C601" s="16">
        <v>60.73</v>
      </c>
      <c r="D601" s="16"/>
      <c r="E601" s="18"/>
    </row>
    <row r="602" spans="1:5">
      <c r="A602" t="s">
        <v>353</v>
      </c>
      <c r="B602" t="s">
        <v>352</v>
      </c>
      <c r="C602" s="16">
        <v>40.93</v>
      </c>
      <c r="D602" s="16"/>
      <c r="E602" s="18"/>
    </row>
    <row r="603" spans="1:5">
      <c r="A603" t="s">
        <v>345</v>
      </c>
      <c r="B603" t="s">
        <v>344</v>
      </c>
      <c r="C603" s="16">
        <v>93.65</v>
      </c>
      <c r="D603" s="16"/>
      <c r="E603" s="18"/>
    </row>
    <row r="604" spans="1:5">
      <c r="A604" t="s">
        <v>332</v>
      </c>
      <c r="B604" t="s">
        <v>331</v>
      </c>
      <c r="C604" s="16">
        <v>77.19</v>
      </c>
      <c r="D604" s="16"/>
      <c r="E604" s="18"/>
    </row>
    <row r="605" spans="1:5">
      <c r="A605" t="s">
        <v>609</v>
      </c>
      <c r="B605" t="s">
        <v>608</v>
      </c>
      <c r="C605" s="16">
        <v>252.78</v>
      </c>
      <c r="D605" s="16"/>
      <c r="E605" s="18"/>
    </row>
    <row r="606" spans="1:5">
      <c r="A606" t="s">
        <v>611</v>
      </c>
      <c r="B606" t="s">
        <v>610</v>
      </c>
      <c r="C606" s="16">
        <v>246.22</v>
      </c>
      <c r="D606" s="16"/>
      <c r="E606" s="18"/>
    </row>
    <row r="607" spans="1:5">
      <c r="A607" t="s">
        <v>613</v>
      </c>
      <c r="B607" t="s">
        <v>612</v>
      </c>
      <c r="C607" s="16">
        <v>617.76</v>
      </c>
      <c r="D607" s="16"/>
      <c r="E607" s="18"/>
    </row>
    <row r="608" spans="1:5">
      <c r="A608" t="s">
        <v>615</v>
      </c>
      <c r="B608" t="s">
        <v>614</v>
      </c>
      <c r="C608" s="16">
        <v>448</v>
      </c>
      <c r="D608" s="16"/>
      <c r="E608" s="18"/>
    </row>
    <row r="609" spans="1:5">
      <c r="A609" t="s">
        <v>1048</v>
      </c>
      <c r="B609" t="s">
        <v>1047</v>
      </c>
      <c r="C609" s="16">
        <v>773.94</v>
      </c>
      <c r="D609" s="16"/>
      <c r="E609" s="18"/>
    </row>
    <row r="610" spans="1:5">
      <c r="A610" t="s">
        <v>2748</v>
      </c>
      <c r="B610" t="s">
        <v>2747</v>
      </c>
      <c r="C610" s="16">
        <v>312.58999999999997</v>
      </c>
      <c r="D610" s="16"/>
      <c r="E610" s="18"/>
    </row>
    <row r="611" spans="1:5">
      <c r="A611" t="s">
        <v>2744</v>
      </c>
      <c r="B611" t="s">
        <v>2743</v>
      </c>
      <c r="C611" s="16">
        <v>312.58999999999997</v>
      </c>
      <c r="D611" s="16"/>
      <c r="E611" s="18"/>
    </row>
    <row r="612" spans="1:5">
      <c r="A612" t="s">
        <v>2746</v>
      </c>
      <c r="B612" t="s">
        <v>2745</v>
      </c>
      <c r="C612" s="16">
        <v>343.84</v>
      </c>
      <c r="D612" s="16"/>
      <c r="E612" s="18"/>
    </row>
    <row r="613" spans="1:5">
      <c r="A613" t="s">
        <v>2742</v>
      </c>
      <c r="B613" t="s">
        <v>2741</v>
      </c>
      <c r="C613" s="16">
        <v>343.84</v>
      </c>
      <c r="D613" s="16"/>
      <c r="E613" s="18"/>
    </row>
    <row r="614" spans="1:5">
      <c r="A614" t="s">
        <v>388</v>
      </c>
      <c r="B614" t="s">
        <v>387</v>
      </c>
      <c r="C614" s="16">
        <v>257.39999999999998</v>
      </c>
      <c r="D614" s="16"/>
      <c r="E614" s="18"/>
    </row>
    <row r="615" spans="1:5">
      <c r="A615" t="s">
        <v>160</v>
      </c>
      <c r="B615" t="s">
        <v>159</v>
      </c>
      <c r="C615" s="16">
        <v>925.76</v>
      </c>
      <c r="D615" s="16"/>
      <c r="E615" s="18"/>
    </row>
    <row r="616" spans="1:5">
      <c r="A616" t="s">
        <v>162</v>
      </c>
      <c r="B616" t="s">
        <v>161</v>
      </c>
      <c r="C616" s="16">
        <v>1110.92</v>
      </c>
      <c r="D616" s="16"/>
      <c r="E616" s="18"/>
    </row>
    <row r="617" spans="1:5">
      <c r="A617" t="s">
        <v>164</v>
      </c>
      <c r="B617" t="s">
        <v>163</v>
      </c>
      <c r="C617" s="16">
        <v>148.12</v>
      </c>
      <c r="D617" s="16"/>
      <c r="E617" s="18"/>
    </row>
    <row r="618" spans="1:5">
      <c r="A618" t="s">
        <v>2605</v>
      </c>
      <c r="B618" t="s">
        <v>2604</v>
      </c>
      <c r="C618" s="16">
        <v>91.9</v>
      </c>
      <c r="D618" s="16"/>
      <c r="E618" s="18"/>
    </row>
    <row r="619" spans="1:5">
      <c r="A619" t="s">
        <v>2610</v>
      </c>
      <c r="B619" t="s">
        <v>2609</v>
      </c>
      <c r="C619" s="16">
        <v>1394.91</v>
      </c>
      <c r="D619" s="16"/>
      <c r="E619" s="18"/>
    </row>
    <row r="620" spans="1:5">
      <c r="A620" t="s">
        <v>2608</v>
      </c>
      <c r="B620" t="s">
        <v>2607</v>
      </c>
      <c r="C620" s="16">
        <v>1394.91</v>
      </c>
      <c r="D620" s="16"/>
      <c r="E620" s="18"/>
    </row>
    <row r="621" spans="1:5">
      <c r="A621" t="s">
        <v>2612</v>
      </c>
      <c r="B621" t="s">
        <v>2611</v>
      </c>
      <c r="C621" s="16">
        <v>1394.91</v>
      </c>
      <c r="D621" s="16"/>
      <c r="E621" s="18"/>
    </row>
    <row r="622" spans="1:5">
      <c r="A622" t="s">
        <v>2614</v>
      </c>
      <c r="B622" t="s">
        <v>2613</v>
      </c>
      <c r="C622" s="16">
        <v>102.38</v>
      </c>
      <c r="D622" s="16"/>
      <c r="E622" s="18"/>
    </row>
    <row r="623" spans="1:5">
      <c r="A623" t="s">
        <v>2616</v>
      </c>
      <c r="B623" t="s">
        <v>2615</v>
      </c>
      <c r="C623" s="16">
        <v>124.72</v>
      </c>
      <c r="D623" s="16"/>
      <c r="E623" s="18"/>
    </row>
    <row r="624" spans="1:5">
      <c r="A624" t="s">
        <v>2618</v>
      </c>
      <c r="B624" t="s">
        <v>2617</v>
      </c>
      <c r="C624" s="16">
        <v>125.8</v>
      </c>
      <c r="D624" s="16"/>
      <c r="E624" s="18"/>
    </row>
    <row r="625" spans="1:5">
      <c r="A625" t="s">
        <v>2568</v>
      </c>
      <c r="B625" t="s">
        <v>2567</v>
      </c>
      <c r="C625" s="16">
        <v>328.22</v>
      </c>
      <c r="D625" s="16"/>
      <c r="E625" s="18"/>
    </row>
    <row r="626" spans="1:5">
      <c r="A626" t="s">
        <v>2595</v>
      </c>
      <c r="B626" t="s">
        <v>2594</v>
      </c>
      <c r="C626" s="16">
        <v>359.84</v>
      </c>
      <c r="D626" s="16"/>
      <c r="E626" s="18"/>
    </row>
    <row r="627" spans="1:5">
      <c r="A627" t="s">
        <v>2597</v>
      </c>
      <c r="B627" t="s">
        <v>2596</v>
      </c>
      <c r="C627" s="16">
        <v>386.16</v>
      </c>
      <c r="D627" s="16"/>
      <c r="E627" s="18"/>
    </row>
    <row r="628" spans="1:5">
      <c r="A628" t="s">
        <v>2599</v>
      </c>
      <c r="B628" t="s">
        <v>2598</v>
      </c>
      <c r="C628" s="16">
        <v>447.19</v>
      </c>
      <c r="D628" s="16"/>
      <c r="E628" s="18"/>
    </row>
    <row r="629" spans="1:5">
      <c r="A629" t="s">
        <v>2601</v>
      </c>
      <c r="B629" t="s">
        <v>2600</v>
      </c>
      <c r="C629" s="16">
        <v>534.88</v>
      </c>
      <c r="D629" s="16"/>
      <c r="E629" s="18"/>
    </row>
    <row r="630" spans="1:5">
      <c r="A630" t="s">
        <v>2574</v>
      </c>
      <c r="B630" t="s">
        <v>2573</v>
      </c>
      <c r="C630" s="16">
        <v>295.39999999999998</v>
      </c>
      <c r="D630" s="16"/>
      <c r="E630" s="18"/>
    </row>
    <row r="631" spans="1:5">
      <c r="A631" t="s">
        <v>2576</v>
      </c>
      <c r="B631" t="s">
        <v>2575</v>
      </c>
      <c r="C631" s="16">
        <v>295.39999999999998</v>
      </c>
      <c r="D631" s="16"/>
      <c r="E631" s="18"/>
    </row>
    <row r="632" spans="1:5">
      <c r="A632" t="s">
        <v>2578</v>
      </c>
      <c r="B632" t="s">
        <v>2577</v>
      </c>
      <c r="C632" s="16">
        <v>327.35000000000002</v>
      </c>
      <c r="D632" s="16"/>
      <c r="E632" s="18"/>
    </row>
    <row r="633" spans="1:5">
      <c r="A633" t="s">
        <v>2580</v>
      </c>
      <c r="B633" t="s">
        <v>2579</v>
      </c>
      <c r="C633" s="16">
        <v>327.35000000000002</v>
      </c>
      <c r="D633" s="16"/>
      <c r="E633" s="18"/>
    </row>
    <row r="634" spans="1:5">
      <c r="A634" t="s">
        <v>2584</v>
      </c>
      <c r="B634" t="s">
        <v>2583</v>
      </c>
      <c r="C634" s="16">
        <v>32.82</v>
      </c>
      <c r="D634" s="16"/>
      <c r="E634" s="18"/>
    </row>
    <row r="635" spans="1:5">
      <c r="A635" t="s">
        <v>2582</v>
      </c>
      <c r="B635" t="s">
        <v>2581</v>
      </c>
      <c r="C635" s="16">
        <v>32.82</v>
      </c>
      <c r="D635" s="16"/>
      <c r="E635" s="18"/>
    </row>
    <row r="636" spans="1:5">
      <c r="A636" t="s">
        <v>2587</v>
      </c>
      <c r="B636" t="s">
        <v>2586</v>
      </c>
      <c r="C636" s="16">
        <v>585.09</v>
      </c>
      <c r="D636" s="16"/>
      <c r="E636" s="18"/>
    </row>
    <row r="637" spans="1:5">
      <c r="A637" t="s">
        <v>2589</v>
      </c>
      <c r="B637" t="s">
        <v>2588</v>
      </c>
      <c r="C637" s="16">
        <v>585.09</v>
      </c>
      <c r="D637" s="16"/>
      <c r="E637" s="18"/>
    </row>
    <row r="638" spans="1:5">
      <c r="A638" t="s">
        <v>2592</v>
      </c>
      <c r="B638" t="s">
        <v>2583</v>
      </c>
      <c r="C638" s="16">
        <v>36.1</v>
      </c>
      <c r="D638" s="16"/>
      <c r="E638" s="18"/>
    </row>
    <row r="639" spans="1:5">
      <c r="A639" t="s">
        <v>2591</v>
      </c>
      <c r="B639" t="s">
        <v>2590</v>
      </c>
      <c r="C639" s="16">
        <v>40.98</v>
      </c>
      <c r="D639" s="16"/>
      <c r="E639" s="18"/>
    </row>
    <row r="640" spans="1:5">
      <c r="A640" t="s">
        <v>2603</v>
      </c>
      <c r="B640" t="s">
        <v>2602</v>
      </c>
      <c r="C640" s="16">
        <v>66.05</v>
      </c>
      <c r="D640" s="16"/>
      <c r="E640" s="18"/>
    </row>
    <row r="641" spans="1:5">
      <c r="A641" t="s">
        <v>240</v>
      </c>
      <c r="B641" t="s">
        <v>239</v>
      </c>
      <c r="C641" s="16">
        <v>1076.42</v>
      </c>
      <c r="D641" s="16"/>
      <c r="E641" s="18"/>
    </row>
    <row r="642" spans="1:5">
      <c r="A642" t="s">
        <v>238</v>
      </c>
      <c r="B642" t="s">
        <v>237</v>
      </c>
      <c r="C642" s="16">
        <v>1009.63</v>
      </c>
      <c r="D642" s="16"/>
      <c r="E642" s="18"/>
    </row>
    <row r="643" spans="1:5">
      <c r="A643" t="s">
        <v>281</v>
      </c>
      <c r="B643" t="s">
        <v>280</v>
      </c>
      <c r="C643" s="16">
        <v>401.96</v>
      </c>
      <c r="D643" s="16"/>
      <c r="E643" s="18"/>
    </row>
    <row r="644" spans="1:5">
      <c r="A644" t="s">
        <v>283</v>
      </c>
      <c r="B644" t="s">
        <v>282</v>
      </c>
      <c r="C644" s="16">
        <v>397.96</v>
      </c>
      <c r="D644" s="16"/>
      <c r="E644" s="18"/>
    </row>
    <row r="645" spans="1:5">
      <c r="A645" t="s">
        <v>862</v>
      </c>
      <c r="B645" t="s">
        <v>861</v>
      </c>
      <c r="C645" s="16">
        <v>164.47</v>
      </c>
      <c r="D645" s="16"/>
      <c r="E645" s="18"/>
    </row>
    <row r="646" spans="1:5">
      <c r="A646" t="s">
        <v>818</v>
      </c>
      <c r="B646" t="s">
        <v>817</v>
      </c>
      <c r="C646" s="16">
        <v>1022.67</v>
      </c>
      <c r="D646" s="16"/>
      <c r="E646" s="18"/>
    </row>
    <row r="647" spans="1:5">
      <c r="A647" t="s">
        <v>812</v>
      </c>
      <c r="B647" t="s">
        <v>811</v>
      </c>
      <c r="C647" s="16">
        <v>1062.24</v>
      </c>
      <c r="D647" s="16"/>
      <c r="E647" s="18"/>
    </row>
    <row r="648" spans="1:5">
      <c r="A648" t="s">
        <v>814</v>
      </c>
      <c r="B648" t="s">
        <v>813</v>
      </c>
      <c r="C648" s="16">
        <v>1112.94</v>
      </c>
      <c r="D648" s="16"/>
      <c r="E648" s="18"/>
    </row>
    <row r="649" spans="1:5">
      <c r="A649" t="s">
        <v>816</v>
      </c>
      <c r="B649" t="s">
        <v>815</v>
      </c>
      <c r="C649" s="16">
        <v>1378.81</v>
      </c>
      <c r="D649" s="16"/>
      <c r="E649" s="18"/>
    </row>
    <row r="650" spans="1:5">
      <c r="A650" t="s">
        <v>864</v>
      </c>
      <c r="B650" t="s">
        <v>863</v>
      </c>
      <c r="C650" s="16">
        <v>234.95</v>
      </c>
      <c r="D650" s="16"/>
      <c r="E650" s="18"/>
    </row>
    <row r="651" spans="1:5">
      <c r="A651" t="s">
        <v>849</v>
      </c>
      <c r="B651" t="s">
        <v>848</v>
      </c>
      <c r="C651" s="16">
        <v>204.04</v>
      </c>
      <c r="D651" s="16"/>
      <c r="E651" s="18"/>
    </row>
    <row r="652" spans="1:5">
      <c r="A652" t="s">
        <v>851</v>
      </c>
      <c r="B652" t="s">
        <v>850</v>
      </c>
      <c r="C652" s="16">
        <v>406.85</v>
      </c>
      <c r="D652" s="16"/>
      <c r="E652" s="18"/>
    </row>
    <row r="653" spans="1:5">
      <c r="A653" t="s">
        <v>854</v>
      </c>
      <c r="B653" t="s">
        <v>853</v>
      </c>
      <c r="C653" s="16">
        <v>1360.26</v>
      </c>
      <c r="D653" s="16"/>
      <c r="E653" s="18"/>
    </row>
    <row r="654" spans="1:5">
      <c r="A654" t="s">
        <v>883</v>
      </c>
      <c r="B654" t="s">
        <v>882</v>
      </c>
      <c r="C654" s="16">
        <v>56.88</v>
      </c>
      <c r="D654" s="16"/>
      <c r="E654" s="18"/>
    </row>
    <row r="655" spans="1:5">
      <c r="A655" t="s">
        <v>868</v>
      </c>
      <c r="B655" t="s">
        <v>867</v>
      </c>
      <c r="C655" s="16">
        <v>130.29</v>
      </c>
      <c r="D655" s="16"/>
      <c r="E655" s="18"/>
    </row>
    <row r="656" spans="1:5">
      <c r="A656" t="s">
        <v>822</v>
      </c>
      <c r="B656" t="s">
        <v>821</v>
      </c>
      <c r="C656" s="16">
        <v>75.44</v>
      </c>
      <c r="D656" s="16"/>
      <c r="E656" s="18"/>
    </row>
    <row r="657" spans="1:5">
      <c r="A657" t="s">
        <v>877</v>
      </c>
      <c r="B657" t="s">
        <v>876</v>
      </c>
      <c r="C657" s="16">
        <v>76.67</v>
      </c>
      <c r="D657" s="16"/>
      <c r="E657" s="18"/>
    </row>
    <row r="658" spans="1:5">
      <c r="A658" t="s">
        <v>873</v>
      </c>
      <c r="B658" t="s">
        <v>872</v>
      </c>
      <c r="C658" s="16">
        <v>76.67</v>
      </c>
      <c r="D658" s="16"/>
      <c r="E658" s="18"/>
    </row>
    <row r="659" spans="1:5">
      <c r="A659" t="s">
        <v>831</v>
      </c>
      <c r="B659" t="s">
        <v>830</v>
      </c>
      <c r="C659" s="16" t="s">
        <v>2935</v>
      </c>
      <c r="D659" s="16"/>
      <c r="E659" s="18"/>
    </row>
    <row r="660" spans="1:5">
      <c r="A660" t="s">
        <v>875</v>
      </c>
      <c r="B660" t="s">
        <v>874</v>
      </c>
      <c r="C660" s="16">
        <v>66.78</v>
      </c>
      <c r="D660" s="16"/>
      <c r="E660" s="18"/>
    </row>
    <row r="661" spans="1:5">
      <c r="A661" t="s">
        <v>825</v>
      </c>
      <c r="B661" t="s">
        <v>824</v>
      </c>
      <c r="C661" s="16">
        <v>921.27</v>
      </c>
      <c r="D661" s="16"/>
      <c r="E661" s="18"/>
    </row>
    <row r="662" spans="1:5">
      <c r="A662" t="s">
        <v>838</v>
      </c>
      <c r="B662" t="s">
        <v>837</v>
      </c>
      <c r="C662" s="16">
        <v>482.27</v>
      </c>
      <c r="D662" s="16"/>
      <c r="E662" s="18"/>
    </row>
    <row r="663" spans="1:5">
      <c r="A663" t="s">
        <v>844</v>
      </c>
      <c r="B663" t="s">
        <v>843</v>
      </c>
      <c r="C663" s="16">
        <v>471.69</v>
      </c>
      <c r="D663" s="16"/>
      <c r="E663" s="18"/>
    </row>
    <row r="664" spans="1:5">
      <c r="A664" t="s">
        <v>846</v>
      </c>
      <c r="B664" t="s">
        <v>845</v>
      </c>
      <c r="C664" s="16">
        <v>460.51</v>
      </c>
      <c r="D664" s="16"/>
      <c r="E664" s="18"/>
    </row>
    <row r="665" spans="1:5">
      <c r="A665" t="s">
        <v>820</v>
      </c>
      <c r="B665" t="s">
        <v>819</v>
      </c>
      <c r="C665" s="16">
        <v>143.44999999999999</v>
      </c>
      <c r="D665" s="16"/>
      <c r="E665" s="18"/>
    </row>
    <row r="666" spans="1:5">
      <c r="A666" t="s">
        <v>842</v>
      </c>
      <c r="B666" t="s">
        <v>841</v>
      </c>
      <c r="C666" s="16">
        <v>29.68</v>
      </c>
      <c r="D666" s="16"/>
      <c r="E666" s="18"/>
    </row>
    <row r="667" spans="1:5">
      <c r="A667" t="s">
        <v>871</v>
      </c>
      <c r="B667" t="s">
        <v>870</v>
      </c>
      <c r="C667" s="16">
        <v>70.489999999999995</v>
      </c>
      <c r="D667" s="16"/>
      <c r="E667" s="18"/>
    </row>
    <row r="668" spans="1:5">
      <c r="A668" t="s">
        <v>834</v>
      </c>
      <c r="B668" t="s">
        <v>833</v>
      </c>
      <c r="C668" s="16">
        <v>325.73</v>
      </c>
      <c r="D668" s="16"/>
      <c r="E668" s="18"/>
    </row>
    <row r="669" spans="1:5">
      <c r="A669" t="s">
        <v>836</v>
      </c>
      <c r="B669" t="s">
        <v>835</v>
      </c>
      <c r="C669" s="16">
        <v>218.88</v>
      </c>
      <c r="D669" s="16"/>
      <c r="E669" s="18"/>
    </row>
    <row r="670" spans="1:5">
      <c r="A670" t="s">
        <v>840</v>
      </c>
      <c r="B670" t="s">
        <v>839</v>
      </c>
      <c r="C670" s="16">
        <v>550.37</v>
      </c>
      <c r="D670" s="16"/>
      <c r="E670" s="18"/>
    </row>
    <row r="671" spans="1:5">
      <c r="A671" t="s">
        <v>879</v>
      </c>
      <c r="B671" t="s">
        <v>878</v>
      </c>
      <c r="C671" s="16">
        <v>130.29</v>
      </c>
      <c r="D671" s="16"/>
      <c r="E671" s="18"/>
    </row>
    <row r="672" spans="1:5">
      <c r="A672" t="s">
        <v>866</v>
      </c>
      <c r="B672" t="s">
        <v>865</v>
      </c>
      <c r="C672" s="16">
        <v>185.49</v>
      </c>
      <c r="D672" s="16"/>
      <c r="E672" s="18"/>
    </row>
    <row r="673" spans="1:5">
      <c r="A673" t="s">
        <v>828</v>
      </c>
      <c r="B673" t="s">
        <v>827</v>
      </c>
      <c r="C673" s="16">
        <v>154.58000000000001</v>
      </c>
      <c r="D673" s="16"/>
      <c r="E673" s="18"/>
    </row>
    <row r="674" spans="1:5">
      <c r="A674" t="s">
        <v>859</v>
      </c>
      <c r="B674" t="s">
        <v>858</v>
      </c>
      <c r="C674" s="16">
        <v>396.94</v>
      </c>
      <c r="D674" s="16"/>
      <c r="E674" s="18"/>
    </row>
    <row r="675" spans="1:5">
      <c r="A675" t="s">
        <v>881</v>
      </c>
      <c r="B675" t="s">
        <v>880</v>
      </c>
      <c r="C675" s="16">
        <v>79.14</v>
      </c>
      <c r="D675" s="16"/>
      <c r="E675" s="18"/>
    </row>
    <row r="676" spans="1:5">
      <c r="A676" t="s">
        <v>885</v>
      </c>
      <c r="B676" t="s">
        <v>884</v>
      </c>
      <c r="C676" s="16">
        <v>21.03</v>
      </c>
      <c r="D676" s="16"/>
      <c r="E676" s="18"/>
    </row>
    <row r="677" spans="1:5">
      <c r="A677" t="s">
        <v>857</v>
      </c>
      <c r="B677" t="s">
        <v>856</v>
      </c>
      <c r="C677" s="16">
        <v>262.16000000000003</v>
      </c>
      <c r="D677" s="16"/>
      <c r="E677" s="18"/>
    </row>
    <row r="678" spans="1:5">
      <c r="A678" t="s">
        <v>809</v>
      </c>
      <c r="B678" t="s">
        <v>808</v>
      </c>
      <c r="C678" s="16">
        <v>1545.75</v>
      </c>
      <c r="D678" s="16"/>
      <c r="E678" s="18"/>
    </row>
    <row r="679" spans="1:5">
      <c r="A679" t="s">
        <v>807</v>
      </c>
      <c r="B679" t="s">
        <v>806</v>
      </c>
      <c r="C679" s="16">
        <v>1706.51</v>
      </c>
      <c r="D679" s="16"/>
      <c r="E679" s="18"/>
    </row>
    <row r="680" spans="1:5">
      <c r="A680" t="s">
        <v>1508</v>
      </c>
      <c r="B680" t="s">
        <v>1507</v>
      </c>
      <c r="C680" s="16">
        <v>56.06</v>
      </c>
      <c r="D680" s="16"/>
      <c r="E680" s="18"/>
    </row>
    <row r="681" spans="1:5">
      <c r="A681" t="s">
        <v>1512</v>
      </c>
      <c r="B681" t="s">
        <v>1511</v>
      </c>
      <c r="C681" s="16">
        <v>180.71</v>
      </c>
      <c r="D681" s="16"/>
      <c r="E681" s="18"/>
    </row>
    <row r="682" spans="1:5">
      <c r="A682" t="s">
        <v>756</v>
      </c>
      <c r="B682" t="s">
        <v>755</v>
      </c>
      <c r="C682" s="16">
        <v>106.65</v>
      </c>
      <c r="D682" s="16"/>
      <c r="E682" s="18"/>
    </row>
    <row r="683" spans="1:5">
      <c r="A683" t="s">
        <v>754</v>
      </c>
      <c r="B683" t="s">
        <v>753</v>
      </c>
      <c r="C683" s="16">
        <v>64.45</v>
      </c>
      <c r="D683" s="16"/>
      <c r="E683" s="18"/>
    </row>
    <row r="684" spans="1:5">
      <c r="A684" t="s">
        <v>750</v>
      </c>
      <c r="B684" t="s">
        <v>749</v>
      </c>
      <c r="C684" s="16">
        <v>416.13</v>
      </c>
      <c r="D684" s="16"/>
      <c r="E684" s="18"/>
    </row>
    <row r="685" spans="1:5">
      <c r="A685" t="s">
        <v>752</v>
      </c>
      <c r="B685" t="s">
        <v>751</v>
      </c>
      <c r="C685" s="16">
        <v>281.44</v>
      </c>
      <c r="D685" s="16"/>
      <c r="E685" s="18"/>
    </row>
    <row r="686" spans="1:5">
      <c r="A686" t="s">
        <v>740</v>
      </c>
      <c r="B686" t="s">
        <v>739</v>
      </c>
      <c r="C686" s="16">
        <v>372.34</v>
      </c>
      <c r="D686" s="16"/>
      <c r="E686" s="18"/>
    </row>
    <row r="687" spans="1:5">
      <c r="A687" t="s">
        <v>748</v>
      </c>
      <c r="B687" t="s">
        <v>747</v>
      </c>
      <c r="C687" s="16">
        <v>238.04</v>
      </c>
      <c r="D687" s="16"/>
      <c r="E687" s="18"/>
    </row>
    <row r="688" spans="1:5">
      <c r="A688" t="s">
        <v>738</v>
      </c>
      <c r="B688" t="s">
        <v>737</v>
      </c>
      <c r="C688" s="16">
        <v>338.5</v>
      </c>
      <c r="D688" s="16"/>
      <c r="E688" s="18"/>
    </row>
    <row r="689" spans="1:5">
      <c r="A689" t="s">
        <v>746</v>
      </c>
      <c r="B689" t="s">
        <v>745</v>
      </c>
      <c r="C689" s="16">
        <v>275.02999999999997</v>
      </c>
      <c r="D689" s="16"/>
      <c r="E689" s="18"/>
    </row>
    <row r="690" spans="1:5">
      <c r="A690" t="s">
        <v>742</v>
      </c>
      <c r="B690" t="s">
        <v>741</v>
      </c>
      <c r="C690" s="16">
        <v>249.64</v>
      </c>
      <c r="D690" s="16"/>
      <c r="E690" s="18"/>
    </row>
    <row r="691" spans="1:5">
      <c r="A691" t="s">
        <v>760</v>
      </c>
      <c r="B691" t="s">
        <v>759</v>
      </c>
      <c r="C691" s="16">
        <v>63.37</v>
      </c>
      <c r="D691" s="16"/>
      <c r="E691" s="18"/>
    </row>
    <row r="692" spans="1:5">
      <c r="A692" t="s">
        <v>762</v>
      </c>
      <c r="B692" t="s">
        <v>761</v>
      </c>
      <c r="C692" s="16">
        <v>35.78</v>
      </c>
      <c r="D692" s="16"/>
      <c r="E692" s="18"/>
    </row>
    <row r="693" spans="1:5">
      <c r="A693" t="s">
        <v>758</v>
      </c>
      <c r="B693" t="s">
        <v>757</v>
      </c>
      <c r="C693" s="16">
        <v>280.97000000000003</v>
      </c>
      <c r="D693" s="16"/>
      <c r="E693" s="18"/>
    </row>
    <row r="694" spans="1:5">
      <c r="A694" t="s">
        <v>744</v>
      </c>
      <c r="B694" t="s">
        <v>743</v>
      </c>
      <c r="C694" s="16">
        <v>241.2</v>
      </c>
      <c r="D694" s="16"/>
      <c r="E694" s="18"/>
    </row>
    <row r="695" spans="1:5">
      <c r="A695" t="s">
        <v>736</v>
      </c>
      <c r="B695" t="s">
        <v>735</v>
      </c>
      <c r="C695" s="16">
        <v>338.5</v>
      </c>
      <c r="D695" s="16"/>
      <c r="E695" s="18"/>
    </row>
    <row r="696" spans="1:5">
      <c r="A696" t="s">
        <v>23</v>
      </c>
      <c r="B696" t="s">
        <v>22</v>
      </c>
      <c r="C696" s="16">
        <v>824.42</v>
      </c>
      <c r="D696" s="16"/>
      <c r="E696" s="18"/>
    </row>
    <row r="697" spans="1:5">
      <c r="A697" t="s">
        <v>27</v>
      </c>
      <c r="B697" t="s">
        <v>26</v>
      </c>
      <c r="C697" s="16">
        <v>1554.23</v>
      </c>
      <c r="D697" s="16"/>
      <c r="E697" s="18"/>
    </row>
    <row r="698" spans="1:5">
      <c r="A698" t="s">
        <v>25</v>
      </c>
      <c r="B698" t="s">
        <v>24</v>
      </c>
      <c r="C698" s="16">
        <v>1013.62</v>
      </c>
      <c r="D698" s="16"/>
      <c r="E698" s="18"/>
    </row>
    <row r="699" spans="1:5">
      <c r="A699" t="s">
        <v>29</v>
      </c>
      <c r="B699" t="s">
        <v>28</v>
      </c>
      <c r="C699" s="16">
        <v>1756.95</v>
      </c>
      <c r="D699" s="16"/>
      <c r="E699" s="18"/>
    </row>
    <row r="700" spans="1:5">
      <c r="A700" t="s">
        <v>7</v>
      </c>
      <c r="B700" t="s">
        <v>6</v>
      </c>
      <c r="C700" s="16">
        <v>1236.6199999999999</v>
      </c>
      <c r="D700" s="16"/>
      <c r="E700" s="18"/>
    </row>
    <row r="701" spans="1:5">
      <c r="A701" t="s">
        <v>9</v>
      </c>
      <c r="B701" t="s">
        <v>8</v>
      </c>
      <c r="C701" s="16">
        <v>1430.15</v>
      </c>
      <c r="D701" s="16"/>
      <c r="E701" s="18"/>
    </row>
    <row r="702" spans="1:5">
      <c r="A702" t="s">
        <v>12</v>
      </c>
      <c r="B702" t="s">
        <v>11</v>
      </c>
      <c r="C702" s="16">
        <v>1672.48</v>
      </c>
      <c r="D702" s="16"/>
      <c r="E702" s="18"/>
    </row>
    <row r="703" spans="1:5">
      <c r="A703" t="s">
        <v>15</v>
      </c>
      <c r="B703" t="s">
        <v>14</v>
      </c>
      <c r="C703" s="16">
        <v>2382.0100000000002</v>
      </c>
      <c r="D703" s="16"/>
      <c r="E703" s="18"/>
    </row>
    <row r="704" spans="1:5">
      <c r="A704" t="s">
        <v>18</v>
      </c>
      <c r="B704" t="s">
        <v>17</v>
      </c>
      <c r="C704" s="16">
        <v>5440.4</v>
      </c>
      <c r="D704" s="16"/>
      <c r="E704" s="18"/>
    </row>
    <row r="705" spans="1:5">
      <c r="A705" t="s">
        <v>20</v>
      </c>
      <c r="B705" t="s">
        <v>19</v>
      </c>
      <c r="C705" s="16">
        <v>6235.74</v>
      </c>
      <c r="D705" s="16"/>
      <c r="E705" s="18"/>
    </row>
    <row r="706" spans="1:5">
      <c r="A706" t="s">
        <v>64</v>
      </c>
      <c r="B706" t="s">
        <v>63</v>
      </c>
      <c r="C706" s="16">
        <v>82.08</v>
      </c>
      <c r="D706" s="16"/>
      <c r="E706" s="18"/>
    </row>
    <row r="707" spans="1:5">
      <c r="A707" t="s">
        <v>66</v>
      </c>
      <c r="B707" t="s">
        <v>65</v>
      </c>
      <c r="C707" s="16">
        <v>86.05</v>
      </c>
      <c r="D707" s="16"/>
      <c r="E707" s="18"/>
    </row>
    <row r="708" spans="1:5">
      <c r="A708" t="s">
        <v>68</v>
      </c>
      <c r="B708" t="s">
        <v>67</v>
      </c>
      <c r="C708" s="16">
        <v>91.83</v>
      </c>
      <c r="D708" s="16"/>
      <c r="E708" s="18"/>
    </row>
    <row r="709" spans="1:5">
      <c r="A709" t="s">
        <v>70</v>
      </c>
      <c r="B709" t="s">
        <v>69</v>
      </c>
      <c r="C709" s="16">
        <v>73.14</v>
      </c>
      <c r="D709" s="16"/>
      <c r="E709" s="18"/>
    </row>
    <row r="710" spans="1:5">
      <c r="A710" t="s">
        <v>72</v>
      </c>
      <c r="B710" t="s">
        <v>71</v>
      </c>
      <c r="C710" s="16">
        <v>171.31</v>
      </c>
      <c r="D710" s="16"/>
      <c r="E710" s="18"/>
    </row>
    <row r="711" spans="1:5">
      <c r="A711" t="s">
        <v>51</v>
      </c>
      <c r="B711" t="s">
        <v>50</v>
      </c>
      <c r="C711" s="16">
        <v>253.41</v>
      </c>
      <c r="D711" s="16"/>
      <c r="E711" s="18"/>
    </row>
    <row r="712" spans="1:5">
      <c r="A712" t="s">
        <v>39</v>
      </c>
      <c r="B712" t="s">
        <v>38</v>
      </c>
      <c r="C712" s="16">
        <v>297.32</v>
      </c>
      <c r="D712" s="16"/>
      <c r="E712" s="18"/>
    </row>
    <row r="713" spans="1:5">
      <c r="A713" t="s">
        <v>41</v>
      </c>
      <c r="B713" t="s">
        <v>40</v>
      </c>
      <c r="C713" s="16">
        <v>844.69</v>
      </c>
      <c r="D713" s="16"/>
      <c r="E713" s="18"/>
    </row>
    <row r="714" spans="1:5">
      <c r="A714" t="s">
        <v>53</v>
      </c>
      <c r="B714" t="s">
        <v>52</v>
      </c>
      <c r="C714" s="16">
        <v>93.97</v>
      </c>
      <c r="D714" s="16"/>
      <c r="E714" s="18"/>
    </row>
    <row r="715" spans="1:5">
      <c r="A715" t="s">
        <v>55</v>
      </c>
      <c r="B715" t="s">
        <v>54</v>
      </c>
      <c r="C715" s="16">
        <v>569.95000000000005</v>
      </c>
      <c r="D715" s="16"/>
      <c r="E715" s="18"/>
    </row>
    <row r="716" spans="1:5">
      <c r="A716" t="s">
        <v>44</v>
      </c>
      <c r="B716" t="s">
        <v>43</v>
      </c>
      <c r="C716" s="16">
        <v>303.08</v>
      </c>
      <c r="D716" s="16"/>
      <c r="E716" s="18"/>
    </row>
    <row r="717" spans="1:5">
      <c r="A717" t="s">
        <v>46</v>
      </c>
      <c r="B717" t="s">
        <v>45</v>
      </c>
      <c r="C717" s="16">
        <v>425.19</v>
      </c>
      <c r="D717" s="16"/>
      <c r="E717" s="18"/>
    </row>
    <row r="718" spans="1:5">
      <c r="A718" t="s">
        <v>48</v>
      </c>
      <c r="B718" t="s">
        <v>47</v>
      </c>
      <c r="C718" s="16">
        <v>579.79</v>
      </c>
      <c r="D718" s="16"/>
      <c r="E718" s="18"/>
    </row>
    <row r="719" spans="1:5">
      <c r="A719" t="s">
        <v>93</v>
      </c>
      <c r="B719" t="s">
        <v>92</v>
      </c>
      <c r="C719" s="16">
        <v>83.93</v>
      </c>
      <c r="D719" s="16"/>
      <c r="E719" s="18"/>
    </row>
    <row r="720" spans="1:5">
      <c r="A720" t="s">
        <v>89</v>
      </c>
      <c r="B720" t="s">
        <v>88</v>
      </c>
      <c r="C720" s="16">
        <v>93.97</v>
      </c>
      <c r="D720" s="16"/>
      <c r="E720" s="18"/>
    </row>
    <row r="721" spans="1:5">
      <c r="A721" t="s">
        <v>91</v>
      </c>
      <c r="B721" t="s">
        <v>90</v>
      </c>
      <c r="C721" s="16">
        <v>93.97</v>
      </c>
      <c r="D721" s="16"/>
      <c r="E721" s="18"/>
    </row>
    <row r="722" spans="1:5">
      <c r="A722" t="s">
        <v>61</v>
      </c>
      <c r="B722" t="s">
        <v>60</v>
      </c>
      <c r="C722" s="16">
        <v>629.48</v>
      </c>
      <c r="D722" s="16"/>
      <c r="E722" s="18"/>
    </row>
    <row r="723" spans="1:5">
      <c r="A723" t="s">
        <v>86</v>
      </c>
      <c r="B723" t="s">
        <v>85</v>
      </c>
      <c r="C723" s="16">
        <v>125.14</v>
      </c>
      <c r="D723" s="16"/>
      <c r="E723" s="18"/>
    </row>
    <row r="724" spans="1:5">
      <c r="A724" t="s">
        <v>2480</v>
      </c>
      <c r="B724" t="s">
        <v>2479</v>
      </c>
      <c r="C724" s="16">
        <v>30.85</v>
      </c>
      <c r="D724" s="16"/>
      <c r="E724" s="18"/>
    </row>
    <row r="725" spans="1:5">
      <c r="A725" t="s">
        <v>1991</v>
      </c>
      <c r="B725" t="s">
        <v>1990</v>
      </c>
      <c r="C725" s="16">
        <v>290.18</v>
      </c>
      <c r="D725" s="16"/>
      <c r="E725" s="18"/>
    </row>
    <row r="726" spans="1:5">
      <c r="A726" t="s">
        <v>1993</v>
      </c>
      <c r="B726" t="s">
        <v>1992</v>
      </c>
      <c r="C726" s="16">
        <v>323.33999999999997</v>
      </c>
      <c r="D726" s="16"/>
      <c r="E726" s="18"/>
    </row>
    <row r="727" spans="1:5">
      <c r="A727" t="s">
        <v>1995</v>
      </c>
      <c r="B727" t="s">
        <v>1994</v>
      </c>
      <c r="C727" s="16">
        <v>497.27</v>
      </c>
      <c r="D727" s="16"/>
      <c r="E727" s="18"/>
    </row>
    <row r="728" spans="1:5">
      <c r="A728" t="s">
        <v>2250</v>
      </c>
      <c r="B728" t="s">
        <v>2249</v>
      </c>
      <c r="C728" s="16">
        <v>5.23</v>
      </c>
      <c r="D728" s="16"/>
      <c r="E728" s="18"/>
    </row>
    <row r="729" spans="1:5">
      <c r="A729" t="s">
        <v>498</v>
      </c>
      <c r="B729" t="s">
        <v>497</v>
      </c>
      <c r="C729" s="16">
        <v>834.41</v>
      </c>
      <c r="D729" s="16"/>
      <c r="E729" s="18"/>
    </row>
    <row r="730" spans="1:5">
      <c r="A730" t="s">
        <v>504</v>
      </c>
      <c r="B730" t="s">
        <v>503</v>
      </c>
      <c r="C730" s="16">
        <v>115.15</v>
      </c>
      <c r="D730" s="16"/>
      <c r="E730" s="18"/>
    </row>
    <row r="731" spans="1:5">
      <c r="A731" t="s">
        <v>251</v>
      </c>
      <c r="B731" t="s">
        <v>250</v>
      </c>
      <c r="C731" s="16">
        <v>458.95</v>
      </c>
      <c r="D731" s="16"/>
      <c r="E731" s="18"/>
    </row>
    <row r="732" spans="1:5">
      <c r="A732" t="s">
        <v>247</v>
      </c>
      <c r="B732" t="s">
        <v>246</v>
      </c>
      <c r="C732" s="16">
        <v>542.4</v>
      </c>
      <c r="D732" s="16"/>
      <c r="E732" s="18"/>
    </row>
    <row r="733" spans="1:5">
      <c r="A733" t="s">
        <v>249</v>
      </c>
      <c r="B733" t="s">
        <v>248</v>
      </c>
      <c r="C733" s="16">
        <v>542.4</v>
      </c>
      <c r="D733" s="16"/>
      <c r="E733" s="18"/>
    </row>
    <row r="734" spans="1:5">
      <c r="A734" t="s">
        <v>243</v>
      </c>
      <c r="B734" t="s">
        <v>242</v>
      </c>
      <c r="C734" s="16">
        <v>667.54</v>
      </c>
      <c r="D734" s="16"/>
      <c r="E734" s="18"/>
    </row>
    <row r="735" spans="1:5">
      <c r="A735" t="s">
        <v>245</v>
      </c>
      <c r="B735" t="s">
        <v>244</v>
      </c>
      <c r="C735" s="16">
        <v>709.95</v>
      </c>
      <c r="D735" s="16"/>
      <c r="E735" s="18"/>
    </row>
    <row r="736" spans="1:5">
      <c r="A736" t="s">
        <v>502</v>
      </c>
      <c r="B736" t="s">
        <v>501</v>
      </c>
      <c r="C736" s="16">
        <v>115.15</v>
      </c>
      <c r="D736" s="16"/>
      <c r="E736" s="18"/>
    </row>
    <row r="737" spans="1:5">
      <c r="A737" t="s">
        <v>500</v>
      </c>
      <c r="B737" t="s">
        <v>499</v>
      </c>
      <c r="C737" s="16">
        <v>233.64</v>
      </c>
      <c r="D737" s="16"/>
      <c r="E737" s="18"/>
    </row>
    <row r="738" spans="1:5">
      <c r="A738" t="s">
        <v>358</v>
      </c>
      <c r="B738" t="s">
        <v>357</v>
      </c>
      <c r="C738" s="16">
        <v>11.98</v>
      </c>
      <c r="D738" s="16"/>
      <c r="E738" s="18"/>
    </row>
    <row r="739" spans="1:5">
      <c r="A739" t="s">
        <v>356</v>
      </c>
      <c r="B739" t="s">
        <v>355</v>
      </c>
      <c r="C739" s="16">
        <v>10.9</v>
      </c>
      <c r="D739" s="16"/>
      <c r="E739" s="18"/>
    </row>
    <row r="740" spans="1:5">
      <c r="A740" t="s">
        <v>2248</v>
      </c>
      <c r="B740" t="s">
        <v>2247</v>
      </c>
      <c r="C740" s="16">
        <v>5.23</v>
      </c>
      <c r="D740" s="16"/>
      <c r="E740" s="18"/>
    </row>
    <row r="741" spans="1:5">
      <c r="A741" t="s">
        <v>636</v>
      </c>
      <c r="B741" t="s">
        <v>635</v>
      </c>
      <c r="C741" s="16">
        <v>6.84</v>
      </c>
      <c r="D741" s="16"/>
      <c r="E741" s="18"/>
    </row>
    <row r="742" spans="1:5">
      <c r="A742" t="s">
        <v>638</v>
      </c>
      <c r="B742" t="s">
        <v>637</v>
      </c>
      <c r="C742" s="16">
        <v>6.84</v>
      </c>
      <c r="D742" s="16"/>
      <c r="E742" s="18"/>
    </row>
    <row r="743" spans="1:5">
      <c r="A743" t="s">
        <v>227</v>
      </c>
      <c r="B743" t="s">
        <v>226</v>
      </c>
      <c r="C743" s="16">
        <v>901.18</v>
      </c>
      <c r="D743" s="16"/>
      <c r="E743" s="18"/>
    </row>
    <row r="744" spans="1:5">
      <c r="A744" t="s">
        <v>225</v>
      </c>
      <c r="B744" t="s">
        <v>224</v>
      </c>
      <c r="C744" s="16">
        <v>801.04</v>
      </c>
      <c r="D744" s="16"/>
      <c r="E744" s="18"/>
    </row>
    <row r="745" spans="1:5">
      <c r="A745" t="s">
        <v>1629</v>
      </c>
      <c r="B745" t="s">
        <v>1628</v>
      </c>
      <c r="C745" s="16">
        <v>4.97</v>
      </c>
      <c r="D745" s="16"/>
      <c r="E745" s="18"/>
    </row>
    <row r="746" spans="1:5">
      <c r="A746" t="s">
        <v>391</v>
      </c>
      <c r="B746" t="s">
        <v>390</v>
      </c>
      <c r="C746" s="16">
        <v>73.23</v>
      </c>
      <c r="D746" s="16"/>
      <c r="E746" s="18"/>
    </row>
    <row r="747" spans="1:5">
      <c r="A747" t="s">
        <v>231</v>
      </c>
      <c r="B747" t="s">
        <v>230</v>
      </c>
      <c r="C747" s="16">
        <v>901.15</v>
      </c>
      <c r="D747" s="16"/>
      <c r="E747" s="18"/>
    </row>
    <row r="748" spans="1:5">
      <c r="A748" t="s">
        <v>229</v>
      </c>
      <c r="B748" t="s">
        <v>228</v>
      </c>
      <c r="C748" s="16">
        <v>801.04</v>
      </c>
      <c r="D748" s="16"/>
      <c r="E748" s="18"/>
    </row>
    <row r="749" spans="1:5">
      <c r="A749" t="s">
        <v>114</v>
      </c>
      <c r="B749" t="s">
        <v>113</v>
      </c>
      <c r="C749" s="16">
        <v>344.25</v>
      </c>
      <c r="D749" s="16"/>
      <c r="E749" s="18"/>
    </row>
    <row r="750" spans="1:5">
      <c r="A750" t="s">
        <v>116</v>
      </c>
      <c r="B750" t="s">
        <v>115</v>
      </c>
      <c r="C750" s="16">
        <v>344.25</v>
      </c>
      <c r="D750" s="16"/>
      <c r="E750" s="18"/>
    </row>
    <row r="751" spans="1:5">
      <c r="A751" t="s">
        <v>118</v>
      </c>
      <c r="B751" t="s">
        <v>117</v>
      </c>
      <c r="C751" s="16">
        <v>344.25</v>
      </c>
      <c r="D751" s="16"/>
      <c r="E751" s="18"/>
    </row>
    <row r="752" spans="1:5">
      <c r="A752" t="s">
        <v>120</v>
      </c>
      <c r="B752" t="s">
        <v>119</v>
      </c>
      <c r="C752" s="16">
        <v>971.91</v>
      </c>
      <c r="D752" s="16"/>
      <c r="E752" s="18"/>
    </row>
    <row r="753" spans="1:5">
      <c r="A753" t="s">
        <v>604</v>
      </c>
      <c r="B753" t="s">
        <v>603</v>
      </c>
      <c r="C753" s="16">
        <v>11.07</v>
      </c>
      <c r="D753" s="16"/>
      <c r="E753" s="18"/>
    </row>
    <row r="754" spans="1:5">
      <c r="A754" t="s">
        <v>1037</v>
      </c>
      <c r="B754" t="s">
        <v>1036</v>
      </c>
      <c r="C754" s="16">
        <v>123.44</v>
      </c>
      <c r="D754" s="16"/>
      <c r="E754" s="18"/>
    </row>
    <row r="755" spans="1:5">
      <c r="A755" t="s">
        <v>1039</v>
      </c>
      <c r="B755" t="s">
        <v>1038</v>
      </c>
      <c r="C755" s="16">
        <v>88.46</v>
      </c>
      <c r="D755" s="16"/>
      <c r="E755" s="18"/>
    </row>
    <row r="756" spans="1:5">
      <c r="A756" t="s">
        <v>2244</v>
      </c>
      <c r="B756" t="s">
        <v>2243</v>
      </c>
      <c r="C756" s="16">
        <v>25.44</v>
      </c>
      <c r="D756" s="16"/>
      <c r="E756" s="18"/>
    </row>
    <row r="757" spans="1:5">
      <c r="A757" t="s">
        <v>2449</v>
      </c>
      <c r="B757" t="s">
        <v>2448</v>
      </c>
      <c r="C757" s="16">
        <v>18.12</v>
      </c>
      <c r="D757" s="16"/>
      <c r="E757" s="18"/>
    </row>
    <row r="758" spans="1:5">
      <c r="A758" t="s">
        <v>2451</v>
      </c>
      <c r="B758" t="s">
        <v>2450</v>
      </c>
      <c r="C758" s="16">
        <v>18.54</v>
      </c>
      <c r="D758" s="16"/>
      <c r="E758" s="18"/>
    </row>
    <row r="759" spans="1:5">
      <c r="A759" t="s">
        <v>2554</v>
      </c>
      <c r="B759" t="s">
        <v>2553</v>
      </c>
      <c r="C759" s="16">
        <v>19.29</v>
      </c>
      <c r="D759" s="16"/>
      <c r="E759" s="18"/>
    </row>
    <row r="760" spans="1:5">
      <c r="A760" t="s">
        <v>2183</v>
      </c>
      <c r="B760" t="s">
        <v>2182</v>
      </c>
      <c r="C760" s="16">
        <v>8.91</v>
      </c>
      <c r="D760" s="16"/>
      <c r="E760" s="18"/>
    </row>
    <row r="761" spans="1:5">
      <c r="A761" t="s">
        <v>1986</v>
      </c>
      <c r="B761" t="s">
        <v>1985</v>
      </c>
      <c r="C761" s="16">
        <v>19.55</v>
      </c>
      <c r="D761" s="16"/>
      <c r="E761" s="18"/>
    </row>
    <row r="762" spans="1:5">
      <c r="A762" t="s">
        <v>2188</v>
      </c>
      <c r="B762" t="s">
        <v>2187</v>
      </c>
      <c r="C762" s="16">
        <v>12.46</v>
      </c>
      <c r="D762" s="16"/>
      <c r="E762" s="18"/>
    </row>
    <row r="763" spans="1:5">
      <c r="A763" t="s">
        <v>2195</v>
      </c>
      <c r="B763" t="s">
        <v>2194</v>
      </c>
      <c r="C763" s="16">
        <v>21.45</v>
      </c>
      <c r="D763" s="16"/>
      <c r="E763" s="18"/>
    </row>
    <row r="764" spans="1:5">
      <c r="A764" t="s">
        <v>2552</v>
      </c>
      <c r="B764" t="s">
        <v>2551</v>
      </c>
      <c r="C764" s="16">
        <v>19.829999999999998</v>
      </c>
      <c r="D764" s="16"/>
      <c r="E764" s="18"/>
    </row>
    <row r="765" spans="1:5">
      <c r="A765" t="s">
        <v>2185</v>
      </c>
      <c r="B765" t="s">
        <v>2184</v>
      </c>
      <c r="C765" s="16">
        <v>11.55</v>
      </c>
      <c r="D765" s="16"/>
      <c r="E765" s="18"/>
    </row>
    <row r="766" spans="1:5">
      <c r="A766" t="s">
        <v>2190</v>
      </c>
      <c r="B766" t="s">
        <v>2189</v>
      </c>
      <c r="C766" s="16">
        <v>17.62</v>
      </c>
      <c r="D766" s="16"/>
      <c r="E766" s="18"/>
    </row>
    <row r="767" spans="1:5">
      <c r="A767" t="s">
        <v>2203</v>
      </c>
      <c r="B767" t="s">
        <v>2202</v>
      </c>
      <c r="C767" s="16">
        <v>19.11</v>
      </c>
      <c r="D767" s="16"/>
      <c r="E767" s="18"/>
    </row>
    <row r="768" spans="1:5">
      <c r="A768" t="s">
        <v>2199</v>
      </c>
      <c r="B768" t="s">
        <v>2198</v>
      </c>
      <c r="C768" s="16">
        <v>19.11</v>
      </c>
      <c r="D768" s="16"/>
      <c r="E768" s="18"/>
    </row>
    <row r="769" spans="1:5">
      <c r="A769" t="s">
        <v>2201</v>
      </c>
      <c r="B769" t="s">
        <v>2200</v>
      </c>
      <c r="C769" s="16">
        <v>18.13</v>
      </c>
      <c r="D769" s="16"/>
      <c r="E769" s="18"/>
    </row>
    <row r="770" spans="1:5">
      <c r="A770" t="s">
        <v>2197</v>
      </c>
      <c r="B770" t="s">
        <v>2196</v>
      </c>
      <c r="C770" s="16">
        <v>19.11</v>
      </c>
      <c r="D770" s="16"/>
      <c r="E770" s="18"/>
    </row>
    <row r="771" spans="1:5">
      <c r="A771" t="s">
        <v>2208</v>
      </c>
      <c r="B771" t="s">
        <v>2202</v>
      </c>
      <c r="C771" s="16">
        <v>43.69</v>
      </c>
      <c r="D771" s="16"/>
      <c r="E771" s="18"/>
    </row>
    <row r="772" spans="1:5">
      <c r="A772" t="s">
        <v>2206</v>
      </c>
      <c r="B772" t="s">
        <v>2198</v>
      </c>
      <c r="C772" s="16">
        <v>43.68</v>
      </c>
      <c r="D772" s="16"/>
      <c r="E772" s="18"/>
    </row>
    <row r="773" spans="1:5">
      <c r="A773" t="s">
        <v>2207</v>
      </c>
      <c r="B773" t="s">
        <v>2200</v>
      </c>
      <c r="C773" s="16">
        <v>45.01</v>
      </c>
      <c r="D773" s="16"/>
      <c r="E773" s="18"/>
    </row>
    <row r="774" spans="1:5">
      <c r="A774" t="s">
        <v>2205</v>
      </c>
      <c r="B774" t="s">
        <v>2196</v>
      </c>
      <c r="C774" s="16">
        <v>42.01</v>
      </c>
      <c r="D774" s="16"/>
      <c r="E774" s="18"/>
    </row>
    <row r="775" spans="1:5">
      <c r="A775" t="s">
        <v>1510</v>
      </c>
      <c r="B775" t="s">
        <v>1509</v>
      </c>
      <c r="C775" s="16">
        <v>1.96</v>
      </c>
      <c r="D775" s="16"/>
      <c r="E775" s="18"/>
    </row>
    <row r="776" spans="1:5">
      <c r="A776" t="s">
        <v>2804</v>
      </c>
      <c r="B776" t="s">
        <v>2795</v>
      </c>
      <c r="C776" s="16">
        <v>81.59</v>
      </c>
      <c r="D776" s="16"/>
      <c r="E776" s="18"/>
    </row>
    <row r="777" spans="1:5">
      <c r="A777" t="s">
        <v>2806</v>
      </c>
      <c r="B777" t="s">
        <v>2805</v>
      </c>
      <c r="C777" s="16">
        <v>182</v>
      </c>
      <c r="D777" s="16"/>
      <c r="E777" s="18"/>
    </row>
    <row r="778" spans="1:5">
      <c r="A778" t="s">
        <v>2796</v>
      </c>
      <c r="B778" t="s">
        <v>2795</v>
      </c>
      <c r="C778" s="16">
        <v>39.94</v>
      </c>
      <c r="D778" s="16"/>
      <c r="E778" s="18"/>
    </row>
    <row r="779" spans="1:5">
      <c r="A779" t="s">
        <v>2798</v>
      </c>
      <c r="B779" t="s">
        <v>2797</v>
      </c>
      <c r="C779" s="16">
        <v>87.88</v>
      </c>
      <c r="D779" s="16"/>
      <c r="E779" s="18"/>
    </row>
    <row r="780" spans="1:5">
      <c r="A780" t="s">
        <v>2000</v>
      </c>
      <c r="B780" t="s">
        <v>1999</v>
      </c>
      <c r="C780" s="16">
        <v>341.6</v>
      </c>
      <c r="D780" s="16"/>
      <c r="E780" s="18"/>
    </row>
    <row r="781" spans="1:5">
      <c r="A781" t="s">
        <v>1998</v>
      </c>
      <c r="B781" t="s">
        <v>1997</v>
      </c>
      <c r="C781" s="16">
        <v>627.88</v>
      </c>
      <c r="D781" s="16"/>
      <c r="E781" s="18"/>
    </row>
    <row r="782" spans="1:5">
      <c r="A782" t="s">
        <v>2002</v>
      </c>
      <c r="B782" t="s">
        <v>2001</v>
      </c>
      <c r="C782" s="16">
        <v>185.37</v>
      </c>
      <c r="D782" s="16"/>
      <c r="E782" s="18"/>
    </row>
    <row r="783" spans="1:5">
      <c r="A783" t="s">
        <v>2004</v>
      </c>
      <c r="B783" t="s">
        <v>2003</v>
      </c>
      <c r="C783" s="16">
        <v>244.58</v>
      </c>
      <c r="D783" s="16"/>
      <c r="E783" s="18"/>
    </row>
    <row r="784" spans="1:5">
      <c r="A784" t="s">
        <v>141</v>
      </c>
      <c r="B784" t="s">
        <v>140</v>
      </c>
      <c r="C784" s="16">
        <v>980.49</v>
      </c>
      <c r="D784" s="16"/>
      <c r="E784" s="18"/>
    </row>
    <row r="785" spans="1:5">
      <c r="A785" t="s">
        <v>145</v>
      </c>
      <c r="B785" t="s">
        <v>144</v>
      </c>
      <c r="C785" s="16">
        <v>1912.29</v>
      </c>
      <c r="D785" s="16"/>
      <c r="E785" s="18"/>
    </row>
    <row r="786" spans="1:5">
      <c r="A786" t="s">
        <v>143</v>
      </c>
      <c r="B786" t="s">
        <v>142</v>
      </c>
      <c r="C786" s="16">
        <v>1228.49</v>
      </c>
      <c r="D786" s="16"/>
      <c r="E786" s="18"/>
    </row>
    <row r="787" spans="1:5">
      <c r="A787" t="s">
        <v>147</v>
      </c>
      <c r="B787" t="s">
        <v>146</v>
      </c>
      <c r="C787" s="16">
        <v>2160.31</v>
      </c>
      <c r="D787" s="16"/>
      <c r="E787" s="18"/>
    </row>
    <row r="788" spans="1:5">
      <c r="A788" t="s">
        <v>130</v>
      </c>
      <c r="B788" t="s">
        <v>129</v>
      </c>
      <c r="C788" s="16">
        <v>1617.92</v>
      </c>
      <c r="D788" s="16"/>
      <c r="E788" s="18"/>
    </row>
    <row r="789" spans="1:5">
      <c r="A789" t="s">
        <v>132</v>
      </c>
      <c r="B789" t="s">
        <v>131</v>
      </c>
      <c r="C789" s="16">
        <v>2081.5100000000002</v>
      </c>
      <c r="D789" s="16"/>
      <c r="E789" s="18"/>
    </row>
    <row r="790" spans="1:5">
      <c r="A790" t="s">
        <v>134</v>
      </c>
      <c r="B790" t="s">
        <v>133</v>
      </c>
      <c r="C790" s="16">
        <v>2373.56</v>
      </c>
      <c r="D790" s="16"/>
      <c r="E790" s="18"/>
    </row>
    <row r="791" spans="1:5">
      <c r="A791" t="s">
        <v>136</v>
      </c>
      <c r="B791" t="s">
        <v>135</v>
      </c>
      <c r="C791" s="16">
        <v>2922.91</v>
      </c>
      <c r="D791" s="16"/>
      <c r="E791" s="18"/>
    </row>
    <row r="792" spans="1:5">
      <c r="A792" t="s">
        <v>138</v>
      </c>
      <c r="B792" t="s">
        <v>137</v>
      </c>
      <c r="C792" s="16">
        <v>3796.75</v>
      </c>
      <c r="D792" s="16"/>
      <c r="E792" s="18"/>
    </row>
    <row r="793" spans="1:5">
      <c r="A793" t="s">
        <v>152</v>
      </c>
      <c r="B793" t="s">
        <v>151</v>
      </c>
      <c r="C793" s="16">
        <v>263.01</v>
      </c>
      <c r="D793" s="16"/>
      <c r="E793" s="18"/>
    </row>
    <row r="794" spans="1:5">
      <c r="A794" t="s">
        <v>149</v>
      </c>
      <c r="B794" t="s">
        <v>38</v>
      </c>
      <c r="C794" s="16">
        <v>369.38</v>
      </c>
      <c r="D794" s="16"/>
      <c r="E794" s="18"/>
    </row>
    <row r="795" spans="1:5">
      <c r="A795" t="s">
        <v>150</v>
      </c>
      <c r="B795" t="s">
        <v>40</v>
      </c>
      <c r="C795" s="16">
        <v>922.31</v>
      </c>
      <c r="D795" s="16"/>
      <c r="E795" s="18"/>
    </row>
    <row r="796" spans="1:5">
      <c r="A796" t="s">
        <v>153</v>
      </c>
      <c r="B796" t="s">
        <v>52</v>
      </c>
      <c r="C796" s="16">
        <v>99.97</v>
      </c>
      <c r="D796" s="16"/>
      <c r="E796" s="18"/>
    </row>
    <row r="797" spans="1:5">
      <c r="A797" t="s">
        <v>155</v>
      </c>
      <c r="B797" t="s">
        <v>154</v>
      </c>
      <c r="C797" s="16">
        <v>144.52000000000001</v>
      </c>
      <c r="D797" s="16"/>
      <c r="E797" s="18"/>
    </row>
    <row r="798" spans="1:5">
      <c r="A798" t="s">
        <v>157</v>
      </c>
      <c r="B798" t="s">
        <v>156</v>
      </c>
      <c r="C798" s="16">
        <v>568.49</v>
      </c>
      <c r="D798" s="16"/>
      <c r="E798" s="18"/>
    </row>
    <row r="799" spans="1:5">
      <c r="A799" t="s">
        <v>57</v>
      </c>
      <c r="B799" t="s">
        <v>56</v>
      </c>
      <c r="C799" s="16">
        <v>452.33</v>
      </c>
      <c r="D799" s="16"/>
      <c r="E799" s="18"/>
    </row>
    <row r="800" spans="1:5">
      <c r="A800" t="s">
        <v>59</v>
      </c>
      <c r="B800" t="s">
        <v>58</v>
      </c>
      <c r="C800" s="16">
        <v>403.43</v>
      </c>
      <c r="D800" s="16"/>
      <c r="E800" s="18"/>
    </row>
    <row r="801" spans="1:5">
      <c r="A801" t="s">
        <v>166</v>
      </c>
      <c r="B801" t="s">
        <v>165</v>
      </c>
      <c r="C801" s="16">
        <v>148.86000000000001</v>
      </c>
      <c r="D801" s="16"/>
      <c r="E801" s="18"/>
    </row>
    <row r="802" spans="1:5">
      <c r="A802" t="s">
        <v>103</v>
      </c>
      <c r="B802" t="s">
        <v>102</v>
      </c>
      <c r="C802" s="16">
        <v>712.79</v>
      </c>
      <c r="D802" s="16"/>
      <c r="E802" s="18"/>
    </row>
    <row r="803" spans="1:5">
      <c r="A803" t="s">
        <v>107</v>
      </c>
      <c r="B803" t="s">
        <v>106</v>
      </c>
      <c r="C803" s="16">
        <v>907.55</v>
      </c>
      <c r="D803" s="16"/>
      <c r="E803" s="18"/>
    </row>
    <row r="804" spans="1:5">
      <c r="A804" t="s">
        <v>109</v>
      </c>
      <c r="B804" t="s">
        <v>108</v>
      </c>
      <c r="C804" s="16">
        <v>1768.98</v>
      </c>
      <c r="D804" s="16"/>
      <c r="E804" s="18"/>
    </row>
    <row r="805" spans="1:5">
      <c r="A805" t="s">
        <v>105</v>
      </c>
      <c r="B805" t="s">
        <v>104</v>
      </c>
      <c r="C805" s="16">
        <v>1574.17</v>
      </c>
      <c r="D805" s="16"/>
      <c r="E805" s="18"/>
    </row>
    <row r="806" spans="1:5">
      <c r="A806" t="s">
        <v>168</v>
      </c>
      <c r="B806" t="s">
        <v>167</v>
      </c>
      <c r="C806" s="16">
        <v>376.42</v>
      </c>
      <c r="D806" s="16"/>
      <c r="E806" s="18"/>
    </row>
    <row r="807" spans="1:5">
      <c r="A807" t="s">
        <v>122</v>
      </c>
      <c r="B807" t="s">
        <v>121</v>
      </c>
      <c r="C807" s="16">
        <v>1240.8499999999999</v>
      </c>
      <c r="D807" s="16"/>
      <c r="E807" s="18"/>
    </row>
    <row r="808" spans="1:5">
      <c r="A808" t="s">
        <v>124</v>
      </c>
      <c r="B808" t="s">
        <v>123</v>
      </c>
      <c r="C808" s="16">
        <v>1419.4</v>
      </c>
      <c r="D808" s="16"/>
      <c r="E808" s="18"/>
    </row>
    <row r="809" spans="1:5">
      <c r="A809" t="s">
        <v>96</v>
      </c>
      <c r="B809" t="s">
        <v>95</v>
      </c>
      <c r="C809" s="16">
        <v>923.33</v>
      </c>
      <c r="D809" s="16"/>
      <c r="E809" s="18"/>
    </row>
    <row r="810" spans="1:5">
      <c r="A810" t="s">
        <v>100</v>
      </c>
      <c r="B810" t="s">
        <v>99</v>
      </c>
      <c r="C810" s="16">
        <v>1137.27</v>
      </c>
      <c r="D810" s="16"/>
      <c r="E810" s="18"/>
    </row>
    <row r="811" spans="1:5">
      <c r="A811" t="s">
        <v>98</v>
      </c>
      <c r="B811" t="s">
        <v>97</v>
      </c>
      <c r="C811" s="16">
        <v>1803.86</v>
      </c>
      <c r="D811" s="16"/>
      <c r="E811" s="18"/>
    </row>
    <row r="812" spans="1:5">
      <c r="A812" t="s">
        <v>527</v>
      </c>
      <c r="B812" t="s">
        <v>526</v>
      </c>
      <c r="C812" s="16">
        <v>753.92</v>
      </c>
      <c r="D812" s="16"/>
      <c r="E812" s="18"/>
    </row>
    <row r="813" spans="1:5">
      <c r="A813" t="s">
        <v>525</v>
      </c>
      <c r="B813" t="s">
        <v>524</v>
      </c>
      <c r="C813" s="16">
        <v>611</v>
      </c>
      <c r="D813" s="16"/>
      <c r="E813" s="18"/>
    </row>
    <row r="814" spans="1:5">
      <c r="A814" t="s">
        <v>529</v>
      </c>
      <c r="B814" t="s">
        <v>528</v>
      </c>
      <c r="C814" s="16">
        <v>904.15</v>
      </c>
      <c r="D814" s="16"/>
      <c r="E814" s="18"/>
    </row>
    <row r="815" spans="1:5">
      <c r="A815" t="s">
        <v>531</v>
      </c>
      <c r="B815" t="s">
        <v>530</v>
      </c>
      <c r="C815" s="16">
        <v>1431.34</v>
      </c>
      <c r="D815" s="16"/>
      <c r="E815" s="18"/>
    </row>
    <row r="816" spans="1:5">
      <c r="A816" t="s">
        <v>533</v>
      </c>
      <c r="B816" t="s">
        <v>532</v>
      </c>
      <c r="C816" s="16">
        <v>208.65</v>
      </c>
      <c r="D816" s="16"/>
      <c r="E816" s="18"/>
    </row>
    <row r="817" spans="1:5">
      <c r="A817" t="s">
        <v>535</v>
      </c>
      <c r="B817" t="s">
        <v>534</v>
      </c>
      <c r="C817" s="16">
        <v>139.1</v>
      </c>
      <c r="D817" s="16"/>
      <c r="E817" s="18"/>
    </row>
    <row r="818" spans="1:5">
      <c r="A818" t="s">
        <v>713</v>
      </c>
      <c r="B818" t="s">
        <v>712</v>
      </c>
      <c r="C818" s="16">
        <v>11.48</v>
      </c>
      <c r="D818" s="16"/>
      <c r="E818" s="18"/>
    </row>
    <row r="819" spans="1:5">
      <c r="A819" t="s">
        <v>715</v>
      </c>
      <c r="B819" t="s">
        <v>714</v>
      </c>
      <c r="C819" s="16">
        <v>11.48</v>
      </c>
      <c r="D819" s="16"/>
      <c r="E819" s="18"/>
    </row>
    <row r="820" spans="1:5">
      <c r="A820" t="s">
        <v>717</v>
      </c>
      <c r="B820" t="s">
        <v>716</v>
      </c>
      <c r="C820" s="16">
        <v>17.27</v>
      </c>
      <c r="D820" s="16"/>
      <c r="E820" s="18"/>
    </row>
    <row r="821" spans="1:5">
      <c r="A821" t="s">
        <v>719</v>
      </c>
      <c r="B821" t="s">
        <v>718</v>
      </c>
      <c r="C821" s="16">
        <v>16.28</v>
      </c>
      <c r="D821" s="16"/>
      <c r="E821" s="18"/>
    </row>
    <row r="822" spans="1:5">
      <c r="A822" t="s">
        <v>721</v>
      </c>
      <c r="B822" t="s">
        <v>720</v>
      </c>
      <c r="C822" s="16">
        <v>22.99</v>
      </c>
      <c r="D822" s="16"/>
      <c r="E822" s="18"/>
    </row>
    <row r="823" spans="1:5">
      <c r="A823" t="s">
        <v>723</v>
      </c>
      <c r="B823" t="s">
        <v>722</v>
      </c>
      <c r="C823" s="16">
        <v>22.99</v>
      </c>
      <c r="D823" s="16"/>
      <c r="E823" s="18"/>
    </row>
    <row r="824" spans="1:5">
      <c r="A824" t="s">
        <v>711</v>
      </c>
      <c r="B824" t="s">
        <v>710</v>
      </c>
      <c r="C824" s="16">
        <v>5.62</v>
      </c>
      <c r="D824" s="16"/>
      <c r="E824" s="18"/>
    </row>
    <row r="825" spans="1:5">
      <c r="A825" t="s">
        <v>725</v>
      </c>
      <c r="B825" t="s">
        <v>724</v>
      </c>
      <c r="C825" s="16">
        <v>28.69</v>
      </c>
      <c r="D825" s="16"/>
      <c r="E825" s="18"/>
    </row>
    <row r="826" spans="1:5">
      <c r="A826" t="s">
        <v>727</v>
      </c>
      <c r="B826" t="s">
        <v>726</v>
      </c>
      <c r="C826" s="16">
        <v>28.69</v>
      </c>
      <c r="D826" s="16"/>
      <c r="E826" s="18"/>
    </row>
    <row r="827" spans="1:5">
      <c r="A827" t="s">
        <v>915</v>
      </c>
      <c r="B827" t="s">
        <v>914</v>
      </c>
      <c r="C827" s="16">
        <v>37.869999999999997</v>
      </c>
      <c r="D827" s="16"/>
      <c r="E827" s="18"/>
    </row>
    <row r="828" spans="1:5">
      <c r="A828" t="s">
        <v>917</v>
      </c>
      <c r="B828" t="s">
        <v>916</v>
      </c>
      <c r="C828" s="16">
        <v>69.39</v>
      </c>
      <c r="D828" s="16"/>
      <c r="E828" s="18"/>
    </row>
    <row r="829" spans="1:5">
      <c r="A829" t="s">
        <v>900</v>
      </c>
      <c r="B829" t="s">
        <v>899</v>
      </c>
      <c r="C829" s="16">
        <v>19.510000000000002</v>
      </c>
      <c r="D829" s="16"/>
      <c r="E829" s="18"/>
    </row>
    <row r="830" spans="1:5">
      <c r="A830" t="s">
        <v>923</v>
      </c>
      <c r="B830" t="s">
        <v>922</v>
      </c>
      <c r="C830" s="16">
        <v>30.32</v>
      </c>
      <c r="D830" s="16"/>
      <c r="E830" s="18"/>
    </row>
    <row r="831" spans="1:5">
      <c r="A831" t="s">
        <v>925</v>
      </c>
      <c r="B831" t="s">
        <v>924</v>
      </c>
      <c r="C831" s="16">
        <v>46.69</v>
      </c>
      <c r="D831" s="16"/>
      <c r="E831" s="18"/>
    </row>
    <row r="832" spans="1:5">
      <c r="A832" t="s">
        <v>919</v>
      </c>
      <c r="B832" t="s">
        <v>918</v>
      </c>
      <c r="C832" s="16">
        <v>26.47</v>
      </c>
      <c r="D832" s="16"/>
      <c r="E832" s="18"/>
    </row>
    <row r="833" spans="1:5">
      <c r="A833" t="s">
        <v>921</v>
      </c>
      <c r="B833" t="s">
        <v>920</v>
      </c>
      <c r="C833" s="16">
        <v>15.42</v>
      </c>
      <c r="D833" s="16"/>
      <c r="E833" s="18"/>
    </row>
    <row r="834" spans="1:5">
      <c r="A834" t="s">
        <v>910</v>
      </c>
      <c r="B834" t="s">
        <v>909</v>
      </c>
      <c r="C834" s="16">
        <v>275.52999999999997</v>
      </c>
      <c r="D834" s="16"/>
      <c r="E834" s="18"/>
    </row>
    <row r="835" spans="1:5">
      <c r="A835" t="s">
        <v>912</v>
      </c>
      <c r="B835" t="s">
        <v>911</v>
      </c>
      <c r="C835" s="16">
        <v>374.73</v>
      </c>
      <c r="D835" s="16"/>
      <c r="E835" s="18"/>
    </row>
    <row r="836" spans="1:5">
      <c r="A836" t="s">
        <v>951</v>
      </c>
      <c r="B836" t="s">
        <v>950</v>
      </c>
      <c r="C836" s="16">
        <v>149.79</v>
      </c>
      <c r="D836" s="16"/>
      <c r="E836" s="18"/>
    </row>
    <row r="837" spans="1:5">
      <c r="A837" t="s">
        <v>953</v>
      </c>
      <c r="B837" t="s">
        <v>952</v>
      </c>
      <c r="C837" s="16">
        <v>264.66000000000003</v>
      </c>
      <c r="D837" s="16"/>
      <c r="E837" s="18"/>
    </row>
    <row r="838" spans="1:5">
      <c r="A838" s="9" t="s">
        <v>2912</v>
      </c>
      <c r="B838" t="s">
        <v>2911</v>
      </c>
      <c r="C838" s="16">
        <v>161.16999999999999</v>
      </c>
      <c r="D838" s="16"/>
      <c r="E838" s="18"/>
    </row>
    <row r="839" spans="1:5">
      <c r="A839" s="9" t="s">
        <v>2914</v>
      </c>
      <c r="B839" t="s">
        <v>2913</v>
      </c>
      <c r="C839" s="16">
        <v>158.6</v>
      </c>
      <c r="D839" s="16"/>
      <c r="E839" s="18"/>
    </row>
    <row r="840" spans="1:5">
      <c r="A840" s="9" t="s">
        <v>2922</v>
      </c>
      <c r="B840" t="s">
        <v>2921</v>
      </c>
      <c r="C840" s="16">
        <v>154.74</v>
      </c>
      <c r="D840" s="16"/>
      <c r="E840" s="18"/>
    </row>
    <row r="841" spans="1:5">
      <c r="A841" s="9" t="s">
        <v>2924</v>
      </c>
      <c r="B841" t="s">
        <v>2923</v>
      </c>
      <c r="C841" s="16">
        <v>154.74</v>
      </c>
      <c r="D841" s="16"/>
      <c r="E841" s="18"/>
    </row>
    <row r="842" spans="1:5">
      <c r="A842" s="9" t="s">
        <v>2920</v>
      </c>
      <c r="B842" t="s">
        <v>2919</v>
      </c>
      <c r="C842" s="16">
        <v>154.74</v>
      </c>
      <c r="D842" s="16"/>
      <c r="E842" s="18"/>
    </row>
    <row r="843" spans="1:5">
      <c r="A843" s="9" t="s">
        <v>2926</v>
      </c>
      <c r="B843" t="s">
        <v>2925</v>
      </c>
      <c r="C843" s="16">
        <v>154.74</v>
      </c>
      <c r="D843" s="16"/>
      <c r="E843" s="18"/>
    </row>
    <row r="844" spans="1:5">
      <c r="A844" s="9" t="s">
        <v>2930</v>
      </c>
      <c r="B844" t="s">
        <v>2929</v>
      </c>
      <c r="C844" s="16">
        <v>181.37</v>
      </c>
      <c r="D844" s="16"/>
      <c r="E844" s="18"/>
    </row>
    <row r="845" spans="1:5">
      <c r="A845" s="9" t="s">
        <v>2932</v>
      </c>
      <c r="B845" t="s">
        <v>2931</v>
      </c>
      <c r="C845" s="16">
        <v>167.63</v>
      </c>
      <c r="D845" s="16"/>
      <c r="E845" s="18"/>
    </row>
    <row r="846" spans="1:5">
      <c r="A846" s="9" t="s">
        <v>2928</v>
      </c>
      <c r="B846" t="s">
        <v>2927</v>
      </c>
      <c r="C846" s="16">
        <v>167.63</v>
      </c>
      <c r="D846" s="16"/>
      <c r="E846" s="18"/>
    </row>
    <row r="847" spans="1:5">
      <c r="A847" s="9" t="s">
        <v>2934</v>
      </c>
      <c r="B847" t="s">
        <v>2933</v>
      </c>
      <c r="C847" s="16">
        <v>167.63</v>
      </c>
      <c r="D847" s="16"/>
      <c r="E847" s="18"/>
    </row>
    <row r="848" spans="1:5">
      <c r="A848" s="9" t="s">
        <v>2916</v>
      </c>
      <c r="B848" t="s">
        <v>2915</v>
      </c>
      <c r="C848" s="16">
        <v>487.4</v>
      </c>
      <c r="D848" s="16"/>
      <c r="E848" s="18"/>
    </row>
    <row r="849" spans="1:5">
      <c r="A849" s="9" t="s">
        <v>2918</v>
      </c>
      <c r="B849" t="s">
        <v>2917</v>
      </c>
      <c r="C849" s="16">
        <v>483.53</v>
      </c>
      <c r="D849" s="16"/>
      <c r="E849" s="18"/>
    </row>
    <row r="850" spans="1:5">
      <c r="A850" s="11" t="s">
        <v>673</v>
      </c>
      <c r="B850" t="s">
        <v>672</v>
      </c>
      <c r="C850" s="16">
        <v>16.739999999999998</v>
      </c>
      <c r="D850" s="16"/>
      <c r="E850" s="18"/>
    </row>
    <row r="851" spans="1:5">
      <c r="A851" s="11" t="s">
        <v>669</v>
      </c>
      <c r="B851" t="s">
        <v>668</v>
      </c>
      <c r="C851" s="16">
        <v>32.65</v>
      </c>
      <c r="D851" s="16"/>
      <c r="E851" s="18"/>
    </row>
    <row r="852" spans="1:5">
      <c r="A852" s="11" t="s">
        <v>683</v>
      </c>
      <c r="B852" t="s">
        <v>682</v>
      </c>
      <c r="C852" s="16">
        <v>60.84</v>
      </c>
      <c r="D852" s="16"/>
      <c r="E852" s="18"/>
    </row>
    <row r="853" spans="1:5">
      <c r="A853" s="11" t="s">
        <v>671</v>
      </c>
      <c r="B853" t="s">
        <v>670</v>
      </c>
      <c r="C853" s="16">
        <v>39.19</v>
      </c>
      <c r="D853" s="16"/>
      <c r="E853" s="18"/>
    </row>
    <row r="854" spans="1:5">
      <c r="A854" s="11" t="s">
        <v>685</v>
      </c>
      <c r="B854" t="s">
        <v>684</v>
      </c>
      <c r="C854" s="16">
        <v>84.17</v>
      </c>
      <c r="D854" s="16"/>
      <c r="E854" s="18"/>
    </row>
    <row r="855" spans="1:5">
      <c r="A855" s="11" t="s">
        <v>675</v>
      </c>
      <c r="B855" t="s">
        <v>674</v>
      </c>
      <c r="C855" s="16">
        <v>19.29</v>
      </c>
      <c r="D855" s="16"/>
      <c r="E855" s="18"/>
    </row>
    <row r="856" spans="1:5">
      <c r="A856" s="11" t="s">
        <v>687</v>
      </c>
      <c r="B856" t="s">
        <v>686</v>
      </c>
      <c r="C856" s="16">
        <v>105.54</v>
      </c>
      <c r="D856" s="16"/>
      <c r="E856" s="18"/>
    </row>
    <row r="857" spans="1:5">
      <c r="A857" s="11" t="s">
        <v>677</v>
      </c>
      <c r="B857" t="s">
        <v>676</v>
      </c>
      <c r="C857" s="16">
        <v>22.81</v>
      </c>
      <c r="D857" s="16"/>
      <c r="E857" s="18"/>
    </row>
    <row r="858" spans="1:5">
      <c r="A858" s="11" t="s">
        <v>689</v>
      </c>
      <c r="B858" t="s">
        <v>688</v>
      </c>
      <c r="C858" s="16">
        <v>168.86</v>
      </c>
      <c r="D858" s="16"/>
      <c r="E858" s="18"/>
    </row>
    <row r="859" spans="1:5">
      <c r="A859" s="11" t="s">
        <v>679</v>
      </c>
      <c r="B859" t="s">
        <v>678</v>
      </c>
      <c r="C859" s="16">
        <v>30.4</v>
      </c>
      <c r="D859" s="16"/>
      <c r="E859" s="18"/>
    </row>
    <row r="860" spans="1:5">
      <c r="A860" s="11" t="s">
        <v>667</v>
      </c>
      <c r="B860" t="s">
        <v>666</v>
      </c>
      <c r="C860" s="16">
        <v>17.14</v>
      </c>
      <c r="D860" s="16"/>
      <c r="E860" s="18"/>
    </row>
    <row r="861" spans="1:5">
      <c r="A861" s="11" t="s">
        <v>691</v>
      </c>
      <c r="B861" t="s">
        <v>690</v>
      </c>
      <c r="C861" s="16">
        <v>287.02</v>
      </c>
      <c r="D861" s="16"/>
      <c r="E861" s="18"/>
    </row>
    <row r="862" spans="1:5">
      <c r="A862" s="11" t="s">
        <v>681</v>
      </c>
      <c r="B862" t="s">
        <v>680</v>
      </c>
      <c r="C862" s="16">
        <v>28.24</v>
      </c>
      <c r="D862" s="16"/>
      <c r="E862" s="18"/>
    </row>
    <row r="863" spans="1:5">
      <c r="A863" t="s">
        <v>336</v>
      </c>
      <c r="B863" t="s">
        <v>335</v>
      </c>
      <c r="C863" s="16">
        <v>169.01</v>
      </c>
      <c r="D863" s="16"/>
      <c r="E863" s="18"/>
    </row>
    <row r="864" spans="1:5">
      <c r="A864" t="s">
        <v>1086</v>
      </c>
      <c r="B864" t="s">
        <v>1085</v>
      </c>
      <c r="C864" s="16">
        <v>4.9400000000000004</v>
      </c>
      <c r="D864" s="16"/>
      <c r="E864" s="18"/>
    </row>
    <row r="865" spans="1:5">
      <c r="A865" t="s">
        <v>1080</v>
      </c>
      <c r="B865" t="s">
        <v>1054</v>
      </c>
      <c r="C865" s="16">
        <v>19.66</v>
      </c>
      <c r="D865" s="16"/>
      <c r="E865" s="18"/>
    </row>
    <row r="866" spans="1:5">
      <c r="A866" t="s">
        <v>1082</v>
      </c>
      <c r="B866" t="s">
        <v>1081</v>
      </c>
      <c r="C866" s="16">
        <v>19.53</v>
      </c>
      <c r="D866" s="16"/>
      <c r="E866" s="18"/>
    </row>
    <row r="867" spans="1:5">
      <c r="A867" t="s">
        <v>1084</v>
      </c>
      <c r="B867" t="s">
        <v>1083</v>
      </c>
      <c r="C867" s="16">
        <v>20.8</v>
      </c>
      <c r="D867" s="16"/>
      <c r="E867" s="18"/>
    </row>
    <row r="868" spans="1:5">
      <c r="A868" t="s">
        <v>2529</v>
      </c>
      <c r="B868" t="s">
        <v>2528</v>
      </c>
      <c r="C868" s="16">
        <v>29.57</v>
      </c>
      <c r="D868" s="16"/>
      <c r="E868" s="18"/>
    </row>
    <row r="869" spans="1:5">
      <c r="A869" t="s">
        <v>2531</v>
      </c>
      <c r="B869" t="s">
        <v>2530</v>
      </c>
      <c r="C869" s="16">
        <v>29.58</v>
      </c>
      <c r="D869" s="16"/>
      <c r="E869" s="18"/>
    </row>
    <row r="870" spans="1:5">
      <c r="A870" t="s">
        <v>2533</v>
      </c>
      <c r="B870" t="s">
        <v>2532</v>
      </c>
      <c r="C870" s="16">
        <v>29.58</v>
      </c>
      <c r="D870" s="16"/>
      <c r="E870" s="18"/>
    </row>
    <row r="871" spans="1:5">
      <c r="A871" t="s">
        <v>1981</v>
      </c>
      <c r="B871" t="s">
        <v>1980</v>
      </c>
      <c r="C871" s="16">
        <v>97.4</v>
      </c>
      <c r="D871" s="16"/>
      <c r="E871" s="18"/>
    </row>
    <row r="872" spans="1:5">
      <c r="A872" t="s">
        <v>1090</v>
      </c>
      <c r="B872" t="s">
        <v>1089</v>
      </c>
      <c r="C872" s="16">
        <v>5.67</v>
      </c>
      <c r="D872" s="16"/>
      <c r="E872" s="18"/>
    </row>
    <row r="873" spans="1:5">
      <c r="A873" t="s">
        <v>2535</v>
      </c>
      <c r="B873" t="s">
        <v>2534</v>
      </c>
      <c r="C873" s="16">
        <v>7.97</v>
      </c>
      <c r="D873" s="16"/>
      <c r="E873" s="18"/>
    </row>
    <row r="874" spans="1:5">
      <c r="A874" t="s">
        <v>1092</v>
      </c>
      <c r="B874" t="s">
        <v>1091</v>
      </c>
      <c r="C874" s="16">
        <v>5.32</v>
      </c>
      <c r="D874" s="16"/>
      <c r="E874" s="18"/>
    </row>
    <row r="875" spans="1:5">
      <c r="A875" t="s">
        <v>1983</v>
      </c>
      <c r="B875" t="s">
        <v>1982</v>
      </c>
      <c r="C875" s="16">
        <v>12.74</v>
      </c>
      <c r="D875" s="16"/>
      <c r="E875" s="18"/>
    </row>
    <row r="876" spans="1:5">
      <c r="A876" t="s">
        <v>1079</v>
      </c>
      <c r="B876" t="s">
        <v>1078</v>
      </c>
      <c r="C876" s="16">
        <v>31.04</v>
      </c>
      <c r="D876" s="16"/>
      <c r="E876" s="18"/>
    </row>
    <row r="877" spans="1:5">
      <c r="A877" t="s">
        <v>2527</v>
      </c>
      <c r="B877" t="s">
        <v>2526</v>
      </c>
      <c r="C877" s="16">
        <v>64.16</v>
      </c>
      <c r="D877" s="16"/>
      <c r="E877" s="18"/>
    </row>
    <row r="878" spans="1:5">
      <c r="A878" t="s">
        <v>1979</v>
      </c>
      <c r="B878" t="s">
        <v>1978</v>
      </c>
      <c r="C878" s="16">
        <v>138.47</v>
      </c>
      <c r="D878" s="16"/>
      <c r="E878" s="18"/>
    </row>
    <row r="879" spans="1:5">
      <c r="A879" t="s">
        <v>1077</v>
      </c>
      <c r="B879" t="s">
        <v>1052</v>
      </c>
      <c r="C879" s="16">
        <v>29.63</v>
      </c>
      <c r="D879" s="16"/>
      <c r="E879" s="18"/>
    </row>
    <row r="880" spans="1:5">
      <c r="A880" t="s">
        <v>2525</v>
      </c>
      <c r="B880" t="s">
        <v>2524</v>
      </c>
      <c r="C880" s="16">
        <v>56.01</v>
      </c>
      <c r="D880" s="16"/>
      <c r="E880" s="18"/>
    </row>
    <row r="881" spans="1:5">
      <c r="A881" t="s">
        <v>1977</v>
      </c>
      <c r="B881" t="s">
        <v>1976</v>
      </c>
      <c r="C881" s="16">
        <v>114.71</v>
      </c>
      <c r="D881" s="16"/>
      <c r="E881" s="18"/>
    </row>
    <row r="882" spans="1:5">
      <c r="A882" t="s">
        <v>1094</v>
      </c>
      <c r="B882" t="s">
        <v>1093</v>
      </c>
      <c r="C882" s="16">
        <v>23.79</v>
      </c>
      <c r="D882" s="16"/>
      <c r="E882" s="18"/>
    </row>
    <row r="883" spans="1:5">
      <c r="A883" t="s">
        <v>1088</v>
      </c>
      <c r="B883" t="s">
        <v>1087</v>
      </c>
      <c r="C883" s="16">
        <v>14.52</v>
      </c>
      <c r="D883" s="16"/>
      <c r="E883" s="18"/>
    </row>
    <row r="884" spans="1:5">
      <c r="A884" t="s">
        <v>1695</v>
      </c>
      <c r="B884" t="s">
        <v>1694</v>
      </c>
      <c r="C884" s="16">
        <v>707.92</v>
      </c>
      <c r="D884" s="16"/>
      <c r="E884" s="18"/>
    </row>
    <row r="885" spans="1:5">
      <c r="A885" t="s">
        <v>1691</v>
      </c>
      <c r="B885" t="s">
        <v>1690</v>
      </c>
      <c r="C885" s="16">
        <v>449.98</v>
      </c>
      <c r="D885" s="16"/>
      <c r="E885" s="18"/>
    </row>
    <row r="886" spans="1:5">
      <c r="A886" t="s">
        <v>1693</v>
      </c>
      <c r="B886" t="s">
        <v>1692</v>
      </c>
      <c r="C886" s="16">
        <v>449.98</v>
      </c>
      <c r="D886" s="16"/>
      <c r="E886" s="18"/>
    </row>
    <row r="887" spans="1:5" ht="17.25">
      <c r="A887" t="s">
        <v>1687</v>
      </c>
      <c r="B887" t="s">
        <v>1686</v>
      </c>
      <c r="C887" s="16">
        <v>927.69</v>
      </c>
      <c r="D887" s="16"/>
      <c r="E887" s="18"/>
    </row>
    <row r="888" spans="1:5" ht="17.25">
      <c r="A888" t="s">
        <v>1689</v>
      </c>
      <c r="B888" t="s">
        <v>1688</v>
      </c>
      <c r="C888" s="16">
        <v>957.56</v>
      </c>
      <c r="D888" s="16"/>
      <c r="E888" s="18"/>
    </row>
    <row r="889" spans="1:5">
      <c r="A889" t="s">
        <v>1697</v>
      </c>
      <c r="B889" t="s">
        <v>1696</v>
      </c>
      <c r="C889" s="16">
        <v>260.18</v>
      </c>
      <c r="D889" s="16"/>
      <c r="E889" s="18"/>
    </row>
    <row r="890" spans="1:5">
      <c r="A890" t="s">
        <v>1699</v>
      </c>
      <c r="B890" t="s">
        <v>1698</v>
      </c>
      <c r="C890" s="16">
        <v>72.52</v>
      </c>
      <c r="D890" s="16"/>
      <c r="E890" s="18"/>
    </row>
    <row r="891" spans="1:5">
      <c r="A891" t="s">
        <v>75</v>
      </c>
      <c r="B891" t="s">
        <v>74</v>
      </c>
      <c r="C891" s="16">
        <v>177.25</v>
      </c>
      <c r="D891" s="16"/>
      <c r="E891" s="18"/>
    </row>
    <row r="892" spans="1:5">
      <c r="A892" t="s">
        <v>77</v>
      </c>
      <c r="B892" t="s">
        <v>76</v>
      </c>
      <c r="C892" s="16">
        <v>253.53</v>
      </c>
      <c r="D892" s="16"/>
      <c r="E892" s="18"/>
    </row>
    <row r="893" spans="1:5">
      <c r="A893" t="s">
        <v>79</v>
      </c>
      <c r="B893" t="s">
        <v>78</v>
      </c>
      <c r="C893" s="16">
        <v>885.09</v>
      </c>
      <c r="D893" s="16"/>
      <c r="E893" s="18"/>
    </row>
    <row r="894" spans="1:5">
      <c r="A894" t="s">
        <v>81</v>
      </c>
      <c r="B894" t="s">
        <v>80</v>
      </c>
      <c r="C894" s="16">
        <v>172.26</v>
      </c>
      <c r="D894" s="16"/>
      <c r="E894" s="18"/>
    </row>
    <row r="895" spans="1:5">
      <c r="A895" t="s">
        <v>83</v>
      </c>
      <c r="B895" t="s">
        <v>82</v>
      </c>
      <c r="C895" s="16">
        <v>175.34</v>
      </c>
      <c r="D895" s="16"/>
      <c r="E895" s="18"/>
    </row>
    <row r="896" spans="1:5">
      <c r="A896" t="s">
        <v>967</v>
      </c>
      <c r="B896" t="s">
        <v>966</v>
      </c>
      <c r="C896" s="16">
        <v>216.99</v>
      </c>
      <c r="D896" s="16"/>
      <c r="E896" s="18"/>
    </row>
    <row r="897" spans="1:5">
      <c r="A897" t="s">
        <v>972</v>
      </c>
      <c r="B897" t="s">
        <v>971</v>
      </c>
      <c r="C897" s="16">
        <v>215.3</v>
      </c>
      <c r="D897" s="16"/>
      <c r="E897" s="18"/>
    </row>
    <row r="898" spans="1:5">
      <c r="A898" t="s">
        <v>974</v>
      </c>
      <c r="B898" t="s">
        <v>973</v>
      </c>
      <c r="C898" s="16">
        <v>255.47</v>
      </c>
      <c r="D898" s="16"/>
      <c r="E898" s="18"/>
    </row>
    <row r="899" spans="1:5">
      <c r="A899" t="s">
        <v>976</v>
      </c>
      <c r="B899" t="s">
        <v>975</v>
      </c>
      <c r="C899" s="16">
        <v>274.67</v>
      </c>
      <c r="D899" s="16"/>
      <c r="E899" s="18"/>
    </row>
    <row r="900" spans="1:5">
      <c r="A900" t="s">
        <v>962</v>
      </c>
      <c r="B900" t="s">
        <v>961</v>
      </c>
      <c r="C900" s="16">
        <v>334.62</v>
      </c>
      <c r="D900" s="16"/>
      <c r="E900" s="18"/>
    </row>
    <row r="901" spans="1:5">
      <c r="A901" t="s">
        <v>964</v>
      </c>
      <c r="B901" t="s">
        <v>963</v>
      </c>
      <c r="C901" s="16">
        <v>49.55</v>
      </c>
      <c r="D901" s="16"/>
      <c r="E901" s="18"/>
    </row>
    <row r="902" spans="1:5">
      <c r="A902" t="s">
        <v>1034</v>
      </c>
      <c r="B902" t="s">
        <v>1033</v>
      </c>
      <c r="C902" s="16">
        <v>424.87</v>
      </c>
      <c r="D902" s="16"/>
      <c r="E902" s="18"/>
    </row>
    <row r="903" spans="1:5">
      <c r="A903" t="s">
        <v>2192</v>
      </c>
      <c r="B903" t="s">
        <v>2191</v>
      </c>
      <c r="C903" s="16">
        <v>3.95</v>
      </c>
      <c r="D903" s="16"/>
      <c r="E903" s="18"/>
    </row>
    <row r="904" spans="1:5">
      <c r="A904" t="s">
        <v>2246</v>
      </c>
      <c r="B904" t="s">
        <v>2245</v>
      </c>
      <c r="C904" s="16">
        <v>1.28</v>
      </c>
      <c r="D904" s="16"/>
      <c r="E904" s="18"/>
    </row>
    <row r="905" spans="1:5">
      <c r="A905" t="s">
        <v>549</v>
      </c>
      <c r="B905" t="s">
        <v>548</v>
      </c>
      <c r="C905" s="16">
        <v>574.39</v>
      </c>
      <c r="D905" s="16"/>
      <c r="E905" s="18"/>
    </row>
    <row r="906" spans="1:5">
      <c r="A906" t="s">
        <v>545</v>
      </c>
      <c r="B906" t="s">
        <v>544</v>
      </c>
      <c r="C906" s="16">
        <v>405.44</v>
      </c>
      <c r="D906" s="16"/>
      <c r="E906" s="18"/>
    </row>
    <row r="907" spans="1:5">
      <c r="A907" t="s">
        <v>547</v>
      </c>
      <c r="B907" t="s">
        <v>546</v>
      </c>
      <c r="C907" s="16">
        <v>529.35</v>
      </c>
      <c r="D907" s="16"/>
      <c r="E907" s="18"/>
    </row>
    <row r="908" spans="1:5">
      <c r="A908" t="s">
        <v>541</v>
      </c>
      <c r="B908" t="s">
        <v>540</v>
      </c>
      <c r="C908" s="16">
        <v>234.39</v>
      </c>
      <c r="D908" s="16"/>
      <c r="E908" s="18"/>
    </row>
    <row r="909" spans="1:5">
      <c r="A909" t="s">
        <v>543</v>
      </c>
      <c r="B909" t="s">
        <v>542</v>
      </c>
      <c r="C909" s="16">
        <v>338.76</v>
      </c>
      <c r="D909" s="16"/>
      <c r="E909" s="18"/>
    </row>
    <row r="910" spans="1:5">
      <c r="A910" t="s">
        <v>2476</v>
      </c>
      <c r="B910" t="s">
        <v>2475</v>
      </c>
      <c r="C910" s="16">
        <v>47.22</v>
      </c>
      <c r="D910" s="16"/>
      <c r="E910" s="18"/>
    </row>
    <row r="911" spans="1:5">
      <c r="A911" t="s">
        <v>2474</v>
      </c>
      <c r="B911" t="s">
        <v>2473</v>
      </c>
      <c r="C911" s="16">
        <v>46.44</v>
      </c>
      <c r="D911" s="16"/>
      <c r="E911" s="18"/>
    </row>
    <row r="912" spans="1:5">
      <c r="A912" t="s">
        <v>2472</v>
      </c>
      <c r="B912" t="s">
        <v>2471</v>
      </c>
      <c r="C912" s="16">
        <v>24.99</v>
      </c>
      <c r="D912" s="16"/>
      <c r="E912" s="18"/>
    </row>
    <row r="913" spans="1:5">
      <c r="A913" t="s">
        <v>112</v>
      </c>
      <c r="B913" t="s">
        <v>111</v>
      </c>
      <c r="C913" s="16">
        <v>4479.2700000000004</v>
      </c>
      <c r="D913" s="16"/>
      <c r="E913" s="18"/>
    </row>
    <row r="914" spans="1:5">
      <c r="A914" t="s">
        <v>126</v>
      </c>
      <c r="B914" t="s">
        <v>125</v>
      </c>
      <c r="C914" s="16">
        <v>116.41</v>
      </c>
      <c r="D914" s="16"/>
      <c r="E914" s="18"/>
    </row>
    <row r="915" spans="1:5">
      <c r="A915" t="s">
        <v>889</v>
      </c>
      <c r="B915" t="s">
        <v>888</v>
      </c>
      <c r="C915" s="16">
        <v>591.22</v>
      </c>
      <c r="D915" s="16"/>
      <c r="E915" s="18"/>
    </row>
    <row r="916" spans="1:5">
      <c r="A916" t="s">
        <v>898</v>
      </c>
      <c r="B916" t="s">
        <v>897</v>
      </c>
      <c r="C916" s="16">
        <v>66.41</v>
      </c>
      <c r="D916" s="16"/>
      <c r="E916" s="18"/>
    </row>
    <row r="917" spans="1:5">
      <c r="A917" t="s">
        <v>893</v>
      </c>
      <c r="B917" t="s">
        <v>892</v>
      </c>
      <c r="C917" s="16">
        <v>37.19</v>
      </c>
      <c r="D917" s="16"/>
      <c r="E917" s="18"/>
    </row>
    <row r="918" spans="1:5">
      <c r="A918" t="s">
        <v>904</v>
      </c>
      <c r="B918" t="s">
        <v>903</v>
      </c>
      <c r="C918" s="16">
        <v>89.36</v>
      </c>
      <c r="D918" s="16"/>
      <c r="E918" s="18"/>
    </row>
    <row r="919" spans="1:5">
      <c r="A919" t="s">
        <v>906</v>
      </c>
      <c r="B919" t="s">
        <v>905</v>
      </c>
      <c r="C919" s="16">
        <v>76.42</v>
      </c>
      <c r="D919" s="16"/>
      <c r="E919" s="18"/>
    </row>
    <row r="920" spans="1:5">
      <c r="A920" t="s">
        <v>902</v>
      </c>
      <c r="B920" t="s">
        <v>901</v>
      </c>
      <c r="C920" s="16">
        <v>29.11</v>
      </c>
      <c r="D920" s="16"/>
      <c r="E920" s="18"/>
    </row>
    <row r="921" spans="1:5">
      <c r="A921" t="s">
        <v>891</v>
      </c>
      <c r="B921" t="s">
        <v>890</v>
      </c>
      <c r="C921" s="16">
        <v>271.08</v>
      </c>
      <c r="D921" s="16"/>
      <c r="E921" s="18"/>
    </row>
    <row r="922" spans="1:5">
      <c r="A922" t="s">
        <v>895</v>
      </c>
      <c r="B922" t="s">
        <v>894</v>
      </c>
      <c r="C922" s="16">
        <v>145.55000000000001</v>
      </c>
      <c r="D922" s="16"/>
      <c r="E922" s="18"/>
    </row>
    <row r="923" spans="1:5">
      <c r="A923" t="s">
        <v>577</v>
      </c>
      <c r="B923" t="s">
        <v>576</v>
      </c>
      <c r="C923" s="16">
        <v>36.75</v>
      </c>
      <c r="D923" s="16"/>
      <c r="E923" s="18"/>
    </row>
    <row r="924" spans="1:5">
      <c r="A924" t="s">
        <v>575</v>
      </c>
      <c r="B924" t="s">
        <v>574</v>
      </c>
      <c r="C924" s="16">
        <v>34.33</v>
      </c>
      <c r="D924" s="16"/>
      <c r="E924" s="18"/>
    </row>
    <row r="925" spans="1:5">
      <c r="A925" t="s">
        <v>582</v>
      </c>
      <c r="B925" t="s">
        <v>581</v>
      </c>
      <c r="C925" s="16">
        <v>61.98</v>
      </c>
      <c r="D925" s="16"/>
      <c r="E925" s="18"/>
    </row>
    <row r="926" spans="1:5">
      <c r="A926" t="s">
        <v>585</v>
      </c>
      <c r="B926" t="s">
        <v>584</v>
      </c>
      <c r="C926" s="16">
        <v>17.940000000000001</v>
      </c>
      <c r="D926" s="16"/>
      <c r="E926" s="18"/>
    </row>
    <row r="927" spans="1:5">
      <c r="A927" t="s">
        <v>1785</v>
      </c>
      <c r="B927" t="s">
        <v>1784</v>
      </c>
      <c r="C927" s="16">
        <v>3.17</v>
      </c>
      <c r="D927" s="16"/>
      <c r="E927" s="18"/>
    </row>
    <row r="928" spans="1:5">
      <c r="A928" t="s">
        <v>1852</v>
      </c>
      <c r="B928" t="s">
        <v>1851</v>
      </c>
      <c r="C928" s="16">
        <v>3.16</v>
      </c>
      <c r="D928" s="16"/>
      <c r="E928" s="18"/>
    </row>
    <row r="929" spans="1:5">
      <c r="A929" t="s">
        <v>1793</v>
      </c>
      <c r="B929" t="s">
        <v>1792</v>
      </c>
      <c r="C929" s="16">
        <v>0.91</v>
      </c>
      <c r="D929" s="16"/>
      <c r="E929" s="18"/>
    </row>
    <row r="930" spans="1:5">
      <c r="A930" t="s">
        <v>1858</v>
      </c>
      <c r="B930" t="s">
        <v>1857</v>
      </c>
      <c r="C930" s="16">
        <v>1.07</v>
      </c>
      <c r="D930" s="16"/>
      <c r="E930" s="18"/>
    </row>
    <row r="931" spans="1:5">
      <c r="A931" t="s">
        <v>1801</v>
      </c>
      <c r="B931" t="s">
        <v>1800</v>
      </c>
      <c r="C931" s="16">
        <v>15.31</v>
      </c>
      <c r="D931" s="16"/>
      <c r="E931" s="18"/>
    </row>
    <row r="932" spans="1:5">
      <c r="A932" t="s">
        <v>1862</v>
      </c>
      <c r="B932" t="s">
        <v>1861</v>
      </c>
      <c r="C932" s="16">
        <v>15.32</v>
      </c>
      <c r="D932" s="16"/>
      <c r="E932" s="18"/>
    </row>
    <row r="933" spans="1:5">
      <c r="A933" t="s">
        <v>1848</v>
      </c>
      <c r="B933" t="s">
        <v>1847</v>
      </c>
      <c r="C933" s="16">
        <v>6.96</v>
      </c>
      <c r="D933" s="16"/>
      <c r="E933" s="18"/>
    </row>
    <row r="934" spans="1:5">
      <c r="A934" t="s">
        <v>1781</v>
      </c>
      <c r="B934" t="s">
        <v>1780</v>
      </c>
      <c r="C934" s="16">
        <v>6.96</v>
      </c>
      <c r="D934" s="16"/>
      <c r="E934" s="18"/>
    </row>
    <row r="935" spans="1:5" ht="17.25">
      <c r="A935" t="s">
        <v>1787</v>
      </c>
      <c r="B935" t="s">
        <v>1786</v>
      </c>
      <c r="C935" s="16">
        <v>3.09</v>
      </c>
      <c r="D935" s="16"/>
      <c r="E935" s="18"/>
    </row>
    <row r="936" spans="1:5" ht="17.25">
      <c r="A936" t="s">
        <v>1854</v>
      </c>
      <c r="B936" t="s">
        <v>1853</v>
      </c>
      <c r="C936" s="16">
        <v>3.08</v>
      </c>
      <c r="D936" s="16"/>
      <c r="E936" s="18"/>
    </row>
    <row r="937" spans="1:5" ht="17.25">
      <c r="A937" t="s">
        <v>1791</v>
      </c>
      <c r="B937" t="s">
        <v>1790</v>
      </c>
      <c r="C937" s="16">
        <v>1.0900000000000001</v>
      </c>
      <c r="D937" s="16"/>
      <c r="E937" s="18"/>
    </row>
    <row r="938" spans="1:5" ht="17.25">
      <c r="A938" t="s">
        <v>1789</v>
      </c>
      <c r="B938" t="s">
        <v>1788</v>
      </c>
      <c r="C938" s="16">
        <v>0.76</v>
      </c>
      <c r="D938" s="16"/>
      <c r="E938" s="18"/>
    </row>
    <row r="939" spans="1:5" ht="17.25">
      <c r="A939" t="s">
        <v>1856</v>
      </c>
      <c r="B939" t="s">
        <v>1855</v>
      </c>
      <c r="C939" s="16">
        <v>0.76</v>
      </c>
      <c r="D939" s="16"/>
      <c r="E939" s="18"/>
    </row>
    <row r="940" spans="1:5">
      <c r="A940" t="s">
        <v>1803</v>
      </c>
      <c r="B940" t="s">
        <v>1802</v>
      </c>
      <c r="C940" s="16">
        <v>14.05</v>
      </c>
      <c r="D940" s="16"/>
      <c r="E940" s="18"/>
    </row>
    <row r="941" spans="1:5">
      <c r="A941" t="s">
        <v>1783</v>
      </c>
      <c r="B941" t="s">
        <v>1782</v>
      </c>
      <c r="C941" s="16">
        <v>0.56999999999999995</v>
      </c>
      <c r="D941" s="16"/>
      <c r="E941" s="18"/>
    </row>
    <row r="942" spans="1:5">
      <c r="A942" t="s">
        <v>1850</v>
      </c>
      <c r="B942" t="s">
        <v>1849</v>
      </c>
      <c r="C942" s="16">
        <v>0.56999999999999995</v>
      </c>
      <c r="D942" s="16"/>
      <c r="E942" s="18"/>
    </row>
    <row r="943" spans="1:5">
      <c r="A943" t="s">
        <v>1797</v>
      </c>
      <c r="B943" t="s">
        <v>1796</v>
      </c>
      <c r="C943" s="16">
        <v>0.84</v>
      </c>
      <c r="D943" s="16"/>
      <c r="E943" s="18"/>
    </row>
    <row r="944" spans="1:5">
      <c r="A944" t="s">
        <v>1795</v>
      </c>
      <c r="B944" t="s">
        <v>1794</v>
      </c>
      <c r="C944" s="16">
        <v>0.98</v>
      </c>
      <c r="D944" s="16"/>
      <c r="E944" s="18"/>
    </row>
    <row r="945" spans="1:5">
      <c r="A945" t="s">
        <v>1860</v>
      </c>
      <c r="B945" t="s">
        <v>1859</v>
      </c>
      <c r="C945" s="16">
        <v>0.98</v>
      </c>
      <c r="D945" s="16"/>
      <c r="E945" s="18"/>
    </row>
    <row r="946" spans="1:5">
      <c r="A946" t="s">
        <v>1103</v>
      </c>
      <c r="B946" t="s">
        <v>1102</v>
      </c>
      <c r="C946" s="16">
        <v>10.09</v>
      </c>
      <c r="D946" s="16"/>
      <c r="E946" s="18"/>
    </row>
    <row r="947" spans="1:5">
      <c r="A947" t="s">
        <v>1105</v>
      </c>
      <c r="B947" t="s">
        <v>1104</v>
      </c>
      <c r="C947" s="16">
        <v>17</v>
      </c>
      <c r="D947" s="16"/>
      <c r="E947" s="18"/>
    </row>
    <row r="948" spans="1:5">
      <c r="A948" t="s">
        <v>1099</v>
      </c>
      <c r="B948" t="s">
        <v>1098</v>
      </c>
      <c r="C948" s="16">
        <v>6.21</v>
      </c>
      <c r="D948" s="16"/>
      <c r="E948" s="18"/>
    </row>
    <row r="949" spans="1:5">
      <c r="A949" t="s">
        <v>1101</v>
      </c>
      <c r="B949" t="s">
        <v>1100</v>
      </c>
      <c r="C949" s="16">
        <v>2.35</v>
      </c>
      <c r="D949" s="16"/>
      <c r="E949" s="18"/>
    </row>
    <row r="950" spans="1:5">
      <c r="A950" t="s">
        <v>2353</v>
      </c>
      <c r="B950" t="s">
        <v>2352</v>
      </c>
      <c r="C950" s="16">
        <v>49.79</v>
      </c>
      <c r="D950" s="16"/>
      <c r="E950" s="18"/>
    </row>
    <row r="951" spans="1:5">
      <c r="A951" t="s">
        <v>2355</v>
      </c>
      <c r="B951" t="s">
        <v>2354</v>
      </c>
      <c r="C951" s="16">
        <v>49.79</v>
      </c>
      <c r="D951" s="16"/>
      <c r="E951" s="18"/>
    </row>
    <row r="952" spans="1:5">
      <c r="A952" t="s">
        <v>2385</v>
      </c>
      <c r="B952" t="s">
        <v>2384</v>
      </c>
      <c r="C952" s="16">
        <v>21.5</v>
      </c>
      <c r="D952" s="16"/>
      <c r="E952" s="18"/>
    </row>
    <row r="953" spans="1:5">
      <c r="A953" t="s">
        <v>2431</v>
      </c>
      <c r="B953" t="s">
        <v>2430</v>
      </c>
      <c r="C953" s="16">
        <v>58.81</v>
      </c>
      <c r="D953" s="16"/>
      <c r="E953" s="18"/>
    </row>
    <row r="954" spans="1:5">
      <c r="A954" t="s">
        <v>2271</v>
      </c>
      <c r="B954" t="s">
        <v>2270</v>
      </c>
      <c r="C954" s="16">
        <v>26.42</v>
      </c>
      <c r="D954" s="16"/>
      <c r="E954" s="18"/>
    </row>
    <row r="955" spans="1:5">
      <c r="A955" t="s">
        <v>2267</v>
      </c>
      <c r="B955" t="s">
        <v>2266</v>
      </c>
      <c r="C955" s="16">
        <v>26.42</v>
      </c>
      <c r="D955" s="16"/>
      <c r="E955" s="18"/>
    </row>
    <row r="956" spans="1:5">
      <c r="A956" t="s">
        <v>2281</v>
      </c>
      <c r="B956" t="s">
        <v>2280</v>
      </c>
      <c r="C956" s="16">
        <v>9.5</v>
      </c>
      <c r="D956" s="16"/>
      <c r="E956" s="18"/>
    </row>
    <row r="957" spans="1:5">
      <c r="A957" t="s">
        <v>2273</v>
      </c>
      <c r="B957" t="s">
        <v>2272</v>
      </c>
      <c r="C957" s="16">
        <v>26.42</v>
      </c>
      <c r="D957" s="16"/>
      <c r="E957" s="18"/>
    </row>
    <row r="958" spans="1:5">
      <c r="A958" t="s">
        <v>2259</v>
      </c>
      <c r="B958" t="s">
        <v>2258</v>
      </c>
      <c r="C958" s="16">
        <v>16.489999999999998</v>
      </c>
      <c r="D958" s="16"/>
      <c r="E958" s="18"/>
    </row>
    <row r="959" spans="1:5">
      <c r="A959" t="s">
        <v>2263</v>
      </c>
      <c r="B959" t="s">
        <v>2262</v>
      </c>
      <c r="C959" s="16">
        <v>26.91</v>
      </c>
      <c r="D959" s="16"/>
      <c r="E959" s="18"/>
    </row>
    <row r="960" spans="1:5">
      <c r="A960" t="s">
        <v>2260</v>
      </c>
      <c r="B960" t="s">
        <v>2212</v>
      </c>
      <c r="C960" s="16">
        <v>18.850000000000001</v>
      </c>
      <c r="D960" s="16"/>
      <c r="E960" s="18"/>
    </row>
    <row r="961" spans="1:5">
      <c r="A961" t="s">
        <v>2269</v>
      </c>
      <c r="B961" t="s">
        <v>2268</v>
      </c>
      <c r="C961" s="16">
        <v>26.42</v>
      </c>
      <c r="D961" s="16"/>
      <c r="E961" s="18"/>
    </row>
    <row r="962" spans="1:5">
      <c r="A962" t="s">
        <v>2265</v>
      </c>
      <c r="B962" t="s">
        <v>2264</v>
      </c>
      <c r="C962" s="16">
        <v>26.42</v>
      </c>
      <c r="D962" s="16"/>
      <c r="E962" s="18"/>
    </row>
    <row r="963" spans="1:5">
      <c r="A963" t="s">
        <v>1610</v>
      </c>
      <c r="B963" t="s">
        <v>1052</v>
      </c>
      <c r="C963" s="16">
        <v>28.45</v>
      </c>
      <c r="D963" s="16"/>
      <c r="E963" s="18"/>
    </row>
    <row r="964" spans="1:5">
      <c r="A964" t="s">
        <v>253</v>
      </c>
      <c r="B964" t="s">
        <v>252</v>
      </c>
      <c r="C964" s="16">
        <v>141.03</v>
      </c>
      <c r="D964" s="16"/>
      <c r="E964" s="18"/>
    </row>
    <row r="965" spans="1:5">
      <c r="A965" t="s">
        <v>1612</v>
      </c>
      <c r="B965" t="s">
        <v>1611</v>
      </c>
      <c r="C965" s="16">
        <v>29.6</v>
      </c>
      <c r="D965" s="16"/>
      <c r="E965" s="18"/>
    </row>
    <row r="966" spans="1:5">
      <c r="A966" t="s">
        <v>1614</v>
      </c>
      <c r="B966" t="s">
        <v>1613</v>
      </c>
      <c r="C966" s="16">
        <v>19.7</v>
      </c>
      <c r="D966" s="16"/>
      <c r="E966" s="18"/>
    </row>
    <row r="967" spans="1:5">
      <c r="A967" t="s">
        <v>1616</v>
      </c>
      <c r="B967" t="s">
        <v>1615</v>
      </c>
      <c r="C967" s="16">
        <v>19.7</v>
      </c>
      <c r="D967" s="16"/>
      <c r="E967" s="18"/>
    </row>
    <row r="968" spans="1:5">
      <c r="A968" t="s">
        <v>1179</v>
      </c>
      <c r="B968" t="s">
        <v>1178</v>
      </c>
      <c r="C968" s="16">
        <v>73.53</v>
      </c>
      <c r="D968" s="16"/>
      <c r="E968" s="18"/>
    </row>
    <row r="969" spans="1:5">
      <c r="A969" t="s">
        <v>1175</v>
      </c>
      <c r="B969" t="s">
        <v>1174</v>
      </c>
      <c r="C969" s="16">
        <v>87.13</v>
      </c>
      <c r="D969" s="16"/>
      <c r="E969" s="18"/>
    </row>
    <row r="970" spans="1:5">
      <c r="A970" t="s">
        <v>1173</v>
      </c>
      <c r="B970" t="s">
        <v>1172</v>
      </c>
      <c r="C970" s="16">
        <v>102.64</v>
      </c>
      <c r="D970" s="16"/>
      <c r="E970" s="18"/>
    </row>
    <row r="971" spans="1:5">
      <c r="A971" t="s">
        <v>1177</v>
      </c>
      <c r="B971" t="s">
        <v>1176</v>
      </c>
      <c r="C971" s="16">
        <v>117.34</v>
      </c>
      <c r="D971" s="16"/>
      <c r="E971" s="18"/>
    </row>
    <row r="972" spans="1:5">
      <c r="A972" t="s">
        <v>1185</v>
      </c>
      <c r="B972" t="s">
        <v>1184</v>
      </c>
      <c r="C972" s="16">
        <v>82.11</v>
      </c>
      <c r="D972" s="16"/>
      <c r="E972" s="18"/>
    </row>
    <row r="973" spans="1:5">
      <c r="A973" t="s">
        <v>1183</v>
      </c>
      <c r="B973" t="s">
        <v>1182</v>
      </c>
      <c r="C973" s="16">
        <v>97.92</v>
      </c>
      <c r="D973" s="16"/>
      <c r="E973" s="18"/>
    </row>
    <row r="974" spans="1:5">
      <c r="A974" t="s">
        <v>1162</v>
      </c>
      <c r="B974" t="s">
        <v>1161</v>
      </c>
      <c r="C974" s="16">
        <v>4.32</v>
      </c>
      <c r="D974" s="16"/>
      <c r="E974" s="18"/>
    </row>
    <row r="975" spans="1:5">
      <c r="A975" t="s">
        <v>1158</v>
      </c>
      <c r="B975" t="s">
        <v>1157</v>
      </c>
      <c r="C975" s="16">
        <v>64.09</v>
      </c>
      <c r="D975" s="16"/>
      <c r="E975" s="18"/>
    </row>
    <row r="976" spans="1:5">
      <c r="A976" t="s">
        <v>1156</v>
      </c>
      <c r="B976" t="s">
        <v>1155</v>
      </c>
      <c r="C976" s="16">
        <v>64.09</v>
      </c>
      <c r="D976" s="16"/>
      <c r="E976" s="18"/>
    </row>
    <row r="977" spans="1:5">
      <c r="A977" t="s">
        <v>1160</v>
      </c>
      <c r="B977" t="s">
        <v>1159</v>
      </c>
      <c r="C977" s="16">
        <v>76.78</v>
      </c>
      <c r="D977" s="16"/>
      <c r="E977" s="18"/>
    </row>
    <row r="978" spans="1:5">
      <c r="A978" t="s">
        <v>1152</v>
      </c>
      <c r="B978" t="s">
        <v>1151</v>
      </c>
      <c r="C978" s="16">
        <v>67.150000000000006</v>
      </c>
      <c r="D978" s="16"/>
      <c r="E978" s="18"/>
    </row>
    <row r="979" spans="1:5">
      <c r="A979" t="s">
        <v>1150</v>
      </c>
      <c r="B979" t="s">
        <v>1149</v>
      </c>
      <c r="C979" s="16">
        <v>67.150000000000006</v>
      </c>
      <c r="D979" s="16"/>
      <c r="E979" s="18"/>
    </row>
    <row r="980" spans="1:5">
      <c r="A980" t="s">
        <v>1154</v>
      </c>
      <c r="B980" t="s">
        <v>1153</v>
      </c>
      <c r="C980" s="16">
        <v>76.78</v>
      </c>
      <c r="D980" s="16"/>
      <c r="E980" s="18"/>
    </row>
    <row r="981" spans="1:5">
      <c r="A981" t="s">
        <v>1126</v>
      </c>
      <c r="B981" t="s">
        <v>1125</v>
      </c>
      <c r="C981" s="16">
        <v>47.97</v>
      </c>
      <c r="D981" s="16"/>
      <c r="E981" s="18"/>
    </row>
    <row r="982" spans="1:5">
      <c r="A982" t="s">
        <v>1181</v>
      </c>
      <c r="B982" t="s">
        <v>1180</v>
      </c>
      <c r="C982" s="16">
        <v>97.37</v>
      </c>
      <c r="D982" s="16"/>
      <c r="E982" s="18"/>
    </row>
    <row r="983" spans="1:5">
      <c r="A983" t="s">
        <v>1147</v>
      </c>
      <c r="B983" t="s">
        <v>1146</v>
      </c>
      <c r="C983" s="16">
        <v>1079.1400000000001</v>
      </c>
      <c r="D983" s="16"/>
      <c r="E983" s="18"/>
    </row>
    <row r="984" spans="1:5">
      <c r="A984" t="s">
        <v>1902</v>
      </c>
      <c r="B984" t="s">
        <v>1901</v>
      </c>
      <c r="C984" s="16">
        <v>62.3</v>
      </c>
      <c r="D984" s="16"/>
      <c r="E984" s="18"/>
    </row>
    <row r="985" spans="1:5">
      <c r="A985" t="s">
        <v>273</v>
      </c>
      <c r="B985" t="s">
        <v>272</v>
      </c>
      <c r="C985" s="16">
        <v>28.53</v>
      </c>
      <c r="D985" s="16"/>
      <c r="E985" s="18"/>
    </row>
    <row r="986" spans="1:5">
      <c r="A986" t="s">
        <v>659</v>
      </c>
      <c r="B986" t="s">
        <v>658</v>
      </c>
      <c r="C986" s="16">
        <v>23.79</v>
      </c>
      <c r="D986" s="16"/>
      <c r="E986" s="18"/>
    </row>
    <row r="987" spans="1:5">
      <c r="A987" t="s">
        <v>661</v>
      </c>
      <c r="B987" t="s">
        <v>660</v>
      </c>
      <c r="C987" s="16">
        <v>17.420000000000002</v>
      </c>
      <c r="D987" s="16"/>
      <c r="E987" s="18"/>
    </row>
    <row r="988" spans="1:5">
      <c r="A988" t="s">
        <v>663</v>
      </c>
      <c r="B988" t="s">
        <v>662</v>
      </c>
      <c r="C988" s="16">
        <v>24.64</v>
      </c>
      <c r="D988" s="16"/>
      <c r="E988" s="18"/>
    </row>
    <row r="989" spans="1:5">
      <c r="A989" t="s">
        <v>2693</v>
      </c>
      <c r="B989" t="s">
        <v>2692</v>
      </c>
      <c r="C989" s="16">
        <v>445.19</v>
      </c>
      <c r="D989" s="16"/>
      <c r="E989" s="18"/>
    </row>
    <row r="990" spans="1:5">
      <c r="A990" t="s">
        <v>2695</v>
      </c>
      <c r="B990" t="s">
        <v>2694</v>
      </c>
      <c r="C990" s="16">
        <v>602.69000000000005</v>
      </c>
      <c r="D990" s="16"/>
      <c r="E990" s="18"/>
    </row>
    <row r="991" spans="1:5">
      <c r="A991" t="s">
        <v>2697</v>
      </c>
      <c r="B991" t="s">
        <v>2696</v>
      </c>
      <c r="C991" s="16">
        <v>602.69000000000005</v>
      </c>
      <c r="D991" s="16"/>
      <c r="E991" s="18"/>
    </row>
    <row r="992" spans="1:5">
      <c r="A992" t="s">
        <v>2699</v>
      </c>
      <c r="B992" t="s">
        <v>2698</v>
      </c>
      <c r="C992" s="16">
        <v>361.62</v>
      </c>
      <c r="D992" s="16"/>
      <c r="E992" s="18"/>
    </row>
    <row r="993" spans="1:5">
      <c r="A993" t="s">
        <v>2701</v>
      </c>
      <c r="B993" t="s">
        <v>2700</v>
      </c>
      <c r="C993" s="16">
        <v>68.45</v>
      </c>
      <c r="D993" s="16"/>
      <c r="E993" s="18"/>
    </row>
    <row r="994" spans="1:5">
      <c r="A994" t="s">
        <v>2703</v>
      </c>
      <c r="B994" t="s">
        <v>2702</v>
      </c>
      <c r="C994" s="16">
        <v>71.17</v>
      </c>
      <c r="D994" s="16"/>
      <c r="E994" s="18"/>
    </row>
    <row r="995" spans="1:5">
      <c r="A995" t="s">
        <v>2705</v>
      </c>
      <c r="B995" t="s">
        <v>2704</v>
      </c>
      <c r="C995" s="16">
        <v>77.98</v>
      </c>
      <c r="D995" s="16"/>
      <c r="E995" s="18"/>
    </row>
    <row r="996" spans="1:5">
      <c r="A996" t="s">
        <v>2707</v>
      </c>
      <c r="B996" t="s">
        <v>2706</v>
      </c>
      <c r="C996" s="16">
        <v>23.93</v>
      </c>
      <c r="D996" s="16"/>
      <c r="E996" s="18"/>
    </row>
    <row r="997" spans="1:5">
      <c r="A997" t="s">
        <v>2709</v>
      </c>
      <c r="B997" t="s">
        <v>2708</v>
      </c>
      <c r="C997" s="16">
        <v>314.60000000000002</v>
      </c>
      <c r="D997" s="16"/>
      <c r="E997" s="18"/>
    </row>
    <row r="998" spans="1:5">
      <c r="A998" t="s">
        <v>2711</v>
      </c>
      <c r="B998" t="s">
        <v>2710</v>
      </c>
      <c r="C998" s="16">
        <v>482.3</v>
      </c>
      <c r="D998" s="16"/>
      <c r="E998" s="18"/>
    </row>
    <row r="999" spans="1:5">
      <c r="A999" t="s">
        <v>2437</v>
      </c>
      <c r="B999" t="s">
        <v>2436</v>
      </c>
      <c r="C999" s="16">
        <v>2.73</v>
      </c>
      <c r="D999" s="16"/>
      <c r="E999" s="18"/>
    </row>
    <row r="1000" spans="1:5">
      <c r="A1000" t="s">
        <v>2439</v>
      </c>
      <c r="B1000" t="s">
        <v>2438</v>
      </c>
      <c r="C1000" s="16">
        <v>2.78</v>
      </c>
      <c r="D1000" s="16"/>
      <c r="E1000" s="18"/>
    </row>
    <row r="1001" spans="1:5">
      <c r="A1001" t="s">
        <v>2254</v>
      </c>
      <c r="B1001" t="s">
        <v>2253</v>
      </c>
      <c r="C1001" s="16">
        <v>28.77</v>
      </c>
      <c r="D1001" s="16"/>
      <c r="E1001" s="18"/>
    </row>
    <row r="1002" spans="1:5">
      <c r="A1002" t="s">
        <v>2256</v>
      </c>
      <c r="B1002" t="s">
        <v>2255</v>
      </c>
      <c r="C1002" s="16">
        <v>28.77</v>
      </c>
      <c r="D1002" s="16"/>
      <c r="E1002" s="18"/>
    </row>
    <row r="1003" spans="1:5">
      <c r="A1003" t="s">
        <v>2170</v>
      </c>
      <c r="B1003" t="s">
        <v>2169</v>
      </c>
      <c r="C1003" s="16">
        <v>483.31</v>
      </c>
      <c r="D1003" s="16"/>
      <c r="E1003" s="18"/>
    </row>
    <row r="1004" spans="1:5">
      <c r="A1004" t="s">
        <v>2172</v>
      </c>
      <c r="B1004" t="s">
        <v>2171</v>
      </c>
      <c r="C1004" s="16">
        <v>455.94</v>
      </c>
      <c r="D1004" s="16"/>
      <c r="E1004" s="18"/>
    </row>
    <row r="1005" spans="1:5">
      <c r="A1005" t="s">
        <v>2176</v>
      </c>
      <c r="B1005" t="s">
        <v>2175</v>
      </c>
      <c r="C1005" s="16">
        <v>120.39</v>
      </c>
      <c r="D1005" s="16"/>
      <c r="E1005" s="18"/>
    </row>
    <row r="1006" spans="1:5">
      <c r="A1006" t="s">
        <v>2178</v>
      </c>
      <c r="B1006" t="s">
        <v>2177</v>
      </c>
      <c r="C1006" s="16">
        <v>1444.44</v>
      </c>
      <c r="D1006" s="16"/>
      <c r="E1006" s="18"/>
    </row>
    <row r="1007" spans="1:5">
      <c r="A1007" t="s">
        <v>2174</v>
      </c>
      <c r="B1007" t="s">
        <v>2173</v>
      </c>
      <c r="C1007" s="16">
        <v>891.08</v>
      </c>
      <c r="D1007" s="16"/>
      <c r="E1007" s="18"/>
    </row>
    <row r="1008" spans="1:5">
      <c r="A1008" t="s">
        <v>1549</v>
      </c>
      <c r="B1008" t="s">
        <v>1548</v>
      </c>
      <c r="C1008" s="16">
        <v>223.93</v>
      </c>
      <c r="D1008" s="16"/>
      <c r="E1008" s="18"/>
    </row>
    <row r="1009" spans="1:5">
      <c r="A1009" t="s">
        <v>1559</v>
      </c>
      <c r="B1009" t="s">
        <v>1558</v>
      </c>
      <c r="C1009" s="16">
        <v>1.96</v>
      </c>
      <c r="D1009" s="16"/>
      <c r="E1009" s="18"/>
    </row>
    <row r="1010" spans="1:5">
      <c r="A1010" t="s">
        <v>1496</v>
      </c>
      <c r="B1010" t="s">
        <v>1495</v>
      </c>
      <c r="C1010" s="16">
        <v>1.96</v>
      </c>
      <c r="D1010" s="16"/>
      <c r="E1010" s="18"/>
    </row>
    <row r="1011" spans="1:5">
      <c r="A1011" t="s">
        <v>2087</v>
      </c>
      <c r="B1011" t="s">
        <v>2086</v>
      </c>
      <c r="C1011" s="16">
        <v>23.18</v>
      </c>
      <c r="D1011" s="16"/>
      <c r="E1011" s="18"/>
    </row>
    <row r="1012" spans="1:5">
      <c r="A1012" t="s">
        <v>599</v>
      </c>
      <c r="B1012" t="s">
        <v>598</v>
      </c>
      <c r="C1012" s="16">
        <v>92.56</v>
      </c>
      <c r="D1012" s="16"/>
      <c r="E1012" s="18"/>
    </row>
    <row r="1013" spans="1:5">
      <c r="A1013" t="s">
        <v>2495</v>
      </c>
      <c r="B1013" t="s">
        <v>2494</v>
      </c>
      <c r="C1013" s="16">
        <v>135.80000000000001</v>
      </c>
      <c r="D1013" s="16"/>
      <c r="E1013" s="18"/>
    </row>
    <row r="1014" spans="1:5">
      <c r="A1014" t="s">
        <v>2423</v>
      </c>
      <c r="B1014" t="s">
        <v>2422</v>
      </c>
      <c r="C1014" s="16">
        <v>35.74</v>
      </c>
      <c r="D1014" s="16"/>
      <c r="E1014" s="18"/>
    </row>
    <row r="1015" spans="1:5">
      <c r="A1015" t="s">
        <v>2421</v>
      </c>
      <c r="B1015" t="s">
        <v>2420</v>
      </c>
      <c r="C1015" s="16">
        <v>31.41</v>
      </c>
      <c r="D1015" s="16"/>
      <c r="E1015" s="18"/>
    </row>
    <row r="1016" spans="1:5">
      <c r="A1016" t="s">
        <v>1464</v>
      </c>
      <c r="B1016" t="s">
        <v>1052</v>
      </c>
      <c r="C1016" s="16">
        <v>30.66</v>
      </c>
      <c r="D1016" s="16"/>
      <c r="E1016" s="18"/>
    </row>
    <row r="1017" spans="1:5">
      <c r="A1017" t="s">
        <v>2349</v>
      </c>
      <c r="B1017" t="s">
        <v>2348</v>
      </c>
      <c r="C1017" s="16">
        <v>49.63</v>
      </c>
      <c r="D1017" s="16"/>
      <c r="E1017" s="18"/>
    </row>
    <row r="1018" spans="1:5">
      <c r="A1018" t="s">
        <v>2347</v>
      </c>
      <c r="B1018" t="s">
        <v>2346</v>
      </c>
      <c r="C1018" s="16">
        <v>49.63</v>
      </c>
      <c r="D1018" s="16"/>
      <c r="E1018" s="18"/>
    </row>
    <row r="1019" spans="1:5">
      <c r="A1019" t="s">
        <v>2336</v>
      </c>
      <c r="B1019" t="s">
        <v>2335</v>
      </c>
      <c r="C1019" s="16">
        <v>49.63</v>
      </c>
      <c r="D1019" s="16"/>
      <c r="E1019" s="18"/>
    </row>
    <row r="1020" spans="1:5">
      <c r="A1020" t="s">
        <v>2334</v>
      </c>
      <c r="B1020" t="s">
        <v>2333</v>
      </c>
      <c r="C1020" s="16">
        <v>49.63</v>
      </c>
      <c r="D1020" s="16"/>
      <c r="E1020" s="18"/>
    </row>
    <row r="1021" spans="1:5">
      <c r="A1021" t="s">
        <v>2338</v>
      </c>
      <c r="B1021" t="s">
        <v>2337</v>
      </c>
      <c r="C1021" s="16">
        <v>48.7</v>
      </c>
      <c r="D1021" s="16"/>
      <c r="E1021" s="18"/>
    </row>
    <row r="1022" spans="1:5">
      <c r="A1022" t="s">
        <v>2342</v>
      </c>
      <c r="B1022" t="s">
        <v>2341</v>
      </c>
      <c r="C1022" s="16">
        <v>48.7</v>
      </c>
      <c r="D1022" s="16"/>
      <c r="E1022" s="18"/>
    </row>
    <row r="1023" spans="1:5">
      <c r="A1023" t="s">
        <v>2340</v>
      </c>
      <c r="B1023" t="s">
        <v>2339</v>
      </c>
      <c r="C1023" s="16">
        <v>48.7</v>
      </c>
      <c r="D1023" s="16"/>
      <c r="E1023" s="18"/>
    </row>
    <row r="1024" spans="1:5">
      <c r="A1024" t="s">
        <v>2344</v>
      </c>
      <c r="B1024" t="s">
        <v>2343</v>
      </c>
      <c r="C1024" s="16">
        <v>51.14</v>
      </c>
      <c r="D1024" s="16"/>
      <c r="E1024" s="18"/>
    </row>
    <row r="1025" spans="1:5">
      <c r="A1025" t="s">
        <v>2418</v>
      </c>
      <c r="B1025" t="s">
        <v>2417</v>
      </c>
      <c r="C1025" s="16">
        <v>35.409999999999997</v>
      </c>
      <c r="D1025" s="16"/>
      <c r="E1025" s="18"/>
    </row>
    <row r="1026" spans="1:5">
      <c r="A1026" t="s">
        <v>2083</v>
      </c>
      <c r="B1026" t="s">
        <v>2082</v>
      </c>
      <c r="C1026" s="16">
        <v>84.43</v>
      </c>
      <c r="D1026" s="16"/>
      <c r="E1026" s="18"/>
    </row>
    <row r="1027" spans="1:5">
      <c r="A1027" t="s">
        <v>2081</v>
      </c>
      <c r="B1027" t="s">
        <v>2080</v>
      </c>
      <c r="C1027" s="16">
        <v>25.09</v>
      </c>
      <c r="D1027" s="16"/>
      <c r="E1027" s="18"/>
    </row>
    <row r="1028" spans="1:5">
      <c r="A1028" t="s">
        <v>2085</v>
      </c>
      <c r="B1028" t="s">
        <v>2084</v>
      </c>
      <c r="C1028" s="16">
        <v>37.869999999999997</v>
      </c>
      <c r="D1028" s="16"/>
      <c r="E1028" s="18"/>
    </row>
    <row r="1029" spans="1:5">
      <c r="A1029" t="s">
        <v>2114</v>
      </c>
      <c r="B1029" t="s">
        <v>2113</v>
      </c>
      <c r="C1029" s="16">
        <v>48.29</v>
      </c>
      <c r="D1029" s="16"/>
      <c r="E1029" s="18"/>
    </row>
    <row r="1030" spans="1:5">
      <c r="A1030" t="s">
        <v>2092</v>
      </c>
      <c r="B1030" t="s">
        <v>2091</v>
      </c>
      <c r="C1030" s="16">
        <v>524.97</v>
      </c>
      <c r="D1030" s="16"/>
      <c r="E1030" s="18"/>
    </row>
    <row r="1031" spans="1:5">
      <c r="A1031" t="s">
        <v>2096</v>
      </c>
      <c r="B1031" t="s">
        <v>2095</v>
      </c>
      <c r="C1031" s="16">
        <v>154.38999999999999</v>
      </c>
      <c r="D1031" s="16"/>
      <c r="E1031" s="18"/>
    </row>
    <row r="1032" spans="1:5">
      <c r="A1032" t="s">
        <v>2094</v>
      </c>
      <c r="B1032" t="s">
        <v>2093</v>
      </c>
      <c r="C1032" s="16">
        <v>264.79000000000002</v>
      </c>
      <c r="D1032" s="16"/>
      <c r="E1032" s="18"/>
    </row>
    <row r="1033" spans="1:5">
      <c r="A1033" t="s">
        <v>2098</v>
      </c>
      <c r="B1033" t="s">
        <v>2097</v>
      </c>
      <c r="C1033" s="16">
        <v>318.27</v>
      </c>
      <c r="D1033" s="16"/>
      <c r="E1033" s="18"/>
    </row>
    <row r="1034" spans="1:5">
      <c r="A1034" t="s">
        <v>2090</v>
      </c>
      <c r="B1034" t="s">
        <v>2089</v>
      </c>
      <c r="C1034" s="16">
        <v>276.67</v>
      </c>
      <c r="D1034" s="16"/>
      <c r="E1034" s="18"/>
    </row>
    <row r="1035" spans="1:5">
      <c r="A1035" t="s">
        <v>2112</v>
      </c>
      <c r="B1035" t="s">
        <v>2111</v>
      </c>
      <c r="C1035" s="16">
        <v>1070.8900000000001</v>
      </c>
      <c r="D1035" s="16"/>
      <c r="E1035" s="18"/>
    </row>
    <row r="1036" spans="1:5">
      <c r="A1036" t="s">
        <v>2116</v>
      </c>
      <c r="B1036" t="s">
        <v>2115</v>
      </c>
      <c r="C1036" s="16">
        <v>257.89999999999998</v>
      </c>
      <c r="D1036" s="16"/>
      <c r="E1036" s="18"/>
    </row>
    <row r="1037" spans="1:5">
      <c r="A1037" t="s">
        <v>2118</v>
      </c>
      <c r="B1037" t="s">
        <v>2117</v>
      </c>
      <c r="C1037" s="16">
        <v>356.47</v>
      </c>
      <c r="D1037" s="16"/>
      <c r="E1037" s="18"/>
    </row>
    <row r="1038" spans="1:5">
      <c r="A1038" t="s">
        <v>2120</v>
      </c>
      <c r="B1038" t="s">
        <v>2119</v>
      </c>
      <c r="C1038" s="16">
        <v>151.35</v>
      </c>
      <c r="D1038" s="16"/>
      <c r="E1038" s="18"/>
    </row>
    <row r="1039" spans="1:5">
      <c r="A1039" t="s">
        <v>2105</v>
      </c>
      <c r="B1039" t="s">
        <v>2104</v>
      </c>
      <c r="C1039" s="16">
        <v>701.02</v>
      </c>
      <c r="D1039" s="16"/>
      <c r="E1039" s="18"/>
    </row>
    <row r="1040" spans="1:5">
      <c r="A1040" s="9" t="s">
        <v>2103</v>
      </c>
      <c r="B1040" t="s">
        <v>2102</v>
      </c>
      <c r="C1040" s="16">
        <v>1163.6199999999999</v>
      </c>
      <c r="D1040" s="16"/>
      <c r="E1040" s="18"/>
    </row>
    <row r="1041" spans="1:5">
      <c r="A1041" t="s">
        <v>2100</v>
      </c>
      <c r="B1041" t="s">
        <v>2099</v>
      </c>
      <c r="C1041" s="16">
        <v>206.38</v>
      </c>
      <c r="D1041" s="16"/>
      <c r="E1041" s="18"/>
    </row>
    <row r="1042" spans="1:5">
      <c r="A1042" t="s">
        <v>2166</v>
      </c>
      <c r="B1042" t="s">
        <v>2165</v>
      </c>
      <c r="C1042" s="16">
        <v>41.05</v>
      </c>
      <c r="D1042" s="16"/>
      <c r="E1042" s="18"/>
    </row>
    <row r="1043" spans="1:5">
      <c r="A1043" t="s">
        <v>2158</v>
      </c>
      <c r="B1043" t="s">
        <v>2157</v>
      </c>
      <c r="C1043" s="16">
        <v>1368.83</v>
      </c>
      <c r="D1043" s="16"/>
      <c r="E1043" s="18"/>
    </row>
    <row r="1044" spans="1:5">
      <c r="A1044" t="s">
        <v>2109</v>
      </c>
      <c r="B1044" t="s">
        <v>2108</v>
      </c>
      <c r="C1044" s="16">
        <v>188.85</v>
      </c>
      <c r="D1044" s="16"/>
      <c r="E1044" s="18"/>
    </row>
    <row r="1045" spans="1:5">
      <c r="A1045" t="s">
        <v>2107</v>
      </c>
      <c r="B1045" t="s">
        <v>2106</v>
      </c>
      <c r="C1045" s="16">
        <v>210.4</v>
      </c>
      <c r="D1045" s="16"/>
      <c r="E1045" s="18"/>
    </row>
    <row r="1046" spans="1:5">
      <c r="A1046" t="s">
        <v>2127</v>
      </c>
      <c r="C1046" s="16">
        <v>561.37</v>
      </c>
      <c r="D1046" s="16"/>
      <c r="E1046" s="18"/>
    </row>
    <row r="1047" spans="1:5">
      <c r="A1047" t="s">
        <v>2128</v>
      </c>
      <c r="C1047" s="16">
        <v>402.03</v>
      </c>
      <c r="D1047" s="16"/>
      <c r="E1047" s="18"/>
    </row>
    <row r="1048" spans="1:5">
      <c r="A1048" t="s">
        <v>2129</v>
      </c>
      <c r="C1048" s="16">
        <v>1582.12</v>
      </c>
      <c r="D1048" s="16"/>
      <c r="E1048" s="18"/>
    </row>
    <row r="1049" spans="1:5">
      <c r="A1049" t="s">
        <v>2130</v>
      </c>
      <c r="C1049" s="16">
        <v>2048.2399999999998</v>
      </c>
      <c r="D1049" s="16"/>
      <c r="E1049" s="18"/>
    </row>
    <row r="1050" spans="1:5">
      <c r="A1050" t="s">
        <v>2131</v>
      </c>
      <c r="C1050" s="16">
        <v>2459.67</v>
      </c>
      <c r="D1050" s="16"/>
      <c r="E1050" s="18"/>
    </row>
    <row r="1051" spans="1:5">
      <c r="A1051" t="s">
        <v>2132</v>
      </c>
      <c r="C1051" s="16">
        <v>2633.36</v>
      </c>
      <c r="D1051" s="16"/>
      <c r="E1051" s="18"/>
    </row>
    <row r="1052" spans="1:5">
      <c r="A1052" t="s">
        <v>2125</v>
      </c>
      <c r="C1052" s="16">
        <v>2664.4</v>
      </c>
      <c r="D1052" s="16"/>
      <c r="E1052" s="18"/>
    </row>
    <row r="1053" spans="1:5">
      <c r="A1053" t="s">
        <v>2122</v>
      </c>
      <c r="C1053" s="16">
        <v>1417.63</v>
      </c>
      <c r="D1053" s="16"/>
      <c r="E1053" s="18"/>
    </row>
    <row r="1054" spans="1:5">
      <c r="A1054" t="s">
        <v>2123</v>
      </c>
      <c r="C1054" s="16">
        <v>1724.06</v>
      </c>
      <c r="D1054" s="16"/>
      <c r="E1054" s="18"/>
    </row>
    <row r="1055" spans="1:5">
      <c r="A1055" t="s">
        <v>2124</v>
      </c>
      <c r="C1055" s="16">
        <v>2275.88</v>
      </c>
      <c r="D1055" s="16"/>
      <c r="E1055" s="18"/>
    </row>
    <row r="1056" spans="1:5">
      <c r="A1056" t="s">
        <v>2887</v>
      </c>
      <c r="B1056" t="s">
        <v>2886</v>
      </c>
      <c r="C1056" s="16">
        <v>69.849999999999994</v>
      </c>
      <c r="D1056" s="16"/>
      <c r="E1056" s="18"/>
    </row>
    <row r="1057" spans="1:5">
      <c r="A1057" t="s">
        <v>2889</v>
      </c>
      <c r="B1057" t="s">
        <v>2888</v>
      </c>
      <c r="C1057" s="16">
        <v>88.17</v>
      </c>
      <c r="D1057" s="16"/>
      <c r="E1057" s="18"/>
    </row>
    <row r="1058" spans="1:5">
      <c r="A1058" t="s">
        <v>2380</v>
      </c>
      <c r="B1058" t="s">
        <v>2379</v>
      </c>
      <c r="C1058" s="16">
        <v>25.48</v>
      </c>
      <c r="D1058" s="16"/>
      <c r="E1058" s="18"/>
    </row>
    <row r="1059" spans="1:5">
      <c r="A1059" t="s">
        <v>2382</v>
      </c>
      <c r="B1059" t="s">
        <v>2381</v>
      </c>
      <c r="C1059" s="16">
        <v>2.08</v>
      </c>
      <c r="D1059" s="16"/>
      <c r="E1059" s="18"/>
    </row>
    <row r="1060" spans="1:5">
      <c r="A1060" t="s">
        <v>2329</v>
      </c>
      <c r="B1060" t="s">
        <v>2328</v>
      </c>
      <c r="C1060" s="16">
        <v>64.97</v>
      </c>
      <c r="D1060" s="16"/>
      <c r="E1060" s="18"/>
    </row>
    <row r="1061" spans="1:5">
      <c r="A1061" t="s">
        <v>2331</v>
      </c>
      <c r="B1061" t="s">
        <v>2330</v>
      </c>
      <c r="C1061" s="16">
        <v>9.67</v>
      </c>
      <c r="D1061" s="16"/>
      <c r="E1061" s="18"/>
    </row>
    <row r="1062" spans="1:5">
      <c r="A1062" t="s">
        <v>2427</v>
      </c>
      <c r="B1062" t="s">
        <v>2426</v>
      </c>
      <c r="C1062" s="16">
        <v>75.819999999999993</v>
      </c>
      <c r="D1062" s="16"/>
      <c r="E1062" s="18"/>
    </row>
    <row r="1063" spans="1:5">
      <c r="A1063" t="s">
        <v>1370</v>
      </c>
      <c r="B1063" t="s">
        <v>1369</v>
      </c>
      <c r="C1063" s="16">
        <v>33.26</v>
      </c>
      <c r="D1063" s="16"/>
      <c r="E1063" s="18"/>
    </row>
    <row r="1064" spans="1:5">
      <c r="A1064" t="s">
        <v>2305</v>
      </c>
      <c r="B1064" t="s">
        <v>2304</v>
      </c>
      <c r="C1064" s="16">
        <v>54.63</v>
      </c>
      <c r="D1064" s="16"/>
      <c r="E1064" s="18"/>
    </row>
    <row r="1065" spans="1:5">
      <c r="A1065" t="s">
        <v>2307</v>
      </c>
      <c r="B1065" t="s">
        <v>2306</v>
      </c>
      <c r="C1065" s="16">
        <v>103.77</v>
      </c>
      <c r="D1065" s="16"/>
      <c r="E1065" s="18"/>
    </row>
    <row r="1066" spans="1:5">
      <c r="A1066" t="s">
        <v>2309</v>
      </c>
      <c r="B1066" t="s">
        <v>2308</v>
      </c>
      <c r="C1066" s="16">
        <v>69.290000000000006</v>
      </c>
      <c r="D1066" s="16"/>
      <c r="E1066" s="18"/>
    </row>
    <row r="1067" spans="1:5">
      <c r="A1067" t="s">
        <v>2311</v>
      </c>
      <c r="B1067" t="s">
        <v>2310</v>
      </c>
      <c r="C1067" s="16">
        <v>118.35</v>
      </c>
      <c r="D1067" s="16"/>
      <c r="E1067" s="18"/>
    </row>
    <row r="1068" spans="1:5">
      <c r="A1068" t="s">
        <v>2322</v>
      </c>
      <c r="B1068" t="s">
        <v>2321</v>
      </c>
      <c r="C1068" s="16">
        <v>175.11</v>
      </c>
      <c r="D1068" s="16"/>
      <c r="E1068" s="18"/>
    </row>
    <row r="1069" spans="1:5">
      <c r="A1069" t="s">
        <v>2324</v>
      </c>
      <c r="B1069" t="s">
        <v>2323</v>
      </c>
      <c r="C1069" s="16">
        <v>239.72</v>
      </c>
      <c r="D1069" s="16"/>
      <c r="E1069" s="18"/>
    </row>
    <row r="1070" spans="1:5">
      <c r="A1070" t="s">
        <v>2313</v>
      </c>
      <c r="B1070" t="s">
        <v>2312</v>
      </c>
      <c r="C1070" s="16">
        <v>58.83</v>
      </c>
      <c r="D1070" s="16"/>
      <c r="E1070" s="18"/>
    </row>
    <row r="1071" spans="1:5">
      <c r="A1071" t="s">
        <v>2317</v>
      </c>
      <c r="B1071" t="s">
        <v>2316</v>
      </c>
      <c r="C1071" s="16">
        <v>111.74</v>
      </c>
      <c r="D1071" s="16"/>
      <c r="E1071" s="18"/>
    </row>
    <row r="1072" spans="1:5">
      <c r="A1072" t="s">
        <v>2315</v>
      </c>
      <c r="B1072" t="s">
        <v>2314</v>
      </c>
      <c r="C1072" s="16">
        <v>72.55</v>
      </c>
      <c r="D1072" s="16"/>
      <c r="E1072" s="18"/>
    </row>
    <row r="1073" spans="1:5">
      <c r="A1073" t="s">
        <v>2319</v>
      </c>
      <c r="B1073" t="s">
        <v>2318</v>
      </c>
      <c r="C1073" s="16">
        <v>127.45</v>
      </c>
      <c r="D1073" s="16"/>
      <c r="E1073" s="18"/>
    </row>
    <row r="1074" spans="1:5">
      <c r="A1074" t="s">
        <v>2296</v>
      </c>
      <c r="B1074" t="s">
        <v>2295</v>
      </c>
      <c r="C1074" s="16">
        <v>42.76</v>
      </c>
      <c r="D1074" s="16"/>
      <c r="E1074" s="18"/>
    </row>
    <row r="1075" spans="1:5">
      <c r="A1075" t="s">
        <v>2300</v>
      </c>
      <c r="B1075" t="s">
        <v>2299</v>
      </c>
      <c r="C1075" s="16">
        <v>93.41</v>
      </c>
      <c r="D1075" s="16"/>
      <c r="E1075" s="18"/>
    </row>
    <row r="1076" spans="1:5">
      <c r="A1076" t="s">
        <v>2298</v>
      </c>
      <c r="B1076" t="s">
        <v>2297</v>
      </c>
      <c r="C1076" s="16">
        <v>58.32</v>
      </c>
      <c r="D1076" s="16"/>
      <c r="E1076" s="18"/>
    </row>
    <row r="1077" spans="1:5">
      <c r="A1077" t="s">
        <v>2302</v>
      </c>
      <c r="B1077" t="s">
        <v>2301</v>
      </c>
      <c r="C1077" s="16">
        <v>107.36</v>
      </c>
      <c r="D1077" s="16"/>
      <c r="E1077" s="18"/>
    </row>
    <row r="1078" spans="1:5">
      <c r="A1078" t="s">
        <v>2855</v>
      </c>
      <c r="B1078" t="s">
        <v>2854</v>
      </c>
      <c r="C1078" s="16">
        <v>68.75</v>
      </c>
      <c r="D1078" s="16"/>
      <c r="E1078" s="18"/>
    </row>
    <row r="1079" spans="1:5">
      <c r="A1079" t="s">
        <v>2853</v>
      </c>
      <c r="B1079" t="s">
        <v>2852</v>
      </c>
      <c r="C1079" s="16">
        <v>149.76</v>
      </c>
      <c r="D1079" s="16"/>
      <c r="E1079" s="18"/>
    </row>
    <row r="1080" spans="1:5">
      <c r="A1080" t="s">
        <v>2846</v>
      </c>
      <c r="B1080" t="s">
        <v>2845</v>
      </c>
      <c r="C1080" s="16">
        <v>24.29</v>
      </c>
      <c r="D1080" s="16"/>
      <c r="E1080" s="18"/>
    </row>
    <row r="1081" spans="1:5">
      <c r="A1081" t="s">
        <v>2848</v>
      </c>
      <c r="B1081" t="s">
        <v>2847</v>
      </c>
      <c r="C1081" s="16">
        <v>32.79</v>
      </c>
      <c r="D1081" s="16"/>
      <c r="E1081" s="18"/>
    </row>
    <row r="1082" spans="1:5">
      <c r="A1082" t="s">
        <v>2850</v>
      </c>
      <c r="B1082" t="s">
        <v>2849</v>
      </c>
      <c r="C1082" s="16">
        <v>39.31</v>
      </c>
      <c r="D1082" s="16"/>
      <c r="E1082" s="18"/>
    </row>
    <row r="1083" spans="1:5">
      <c r="A1083" t="s">
        <v>2458</v>
      </c>
      <c r="B1083" t="s">
        <v>2457</v>
      </c>
      <c r="C1083" s="16">
        <v>38.25</v>
      </c>
      <c r="D1083" s="16"/>
      <c r="E1083" s="18"/>
    </row>
    <row r="1084" spans="1:5">
      <c r="A1084" t="s">
        <v>1372</v>
      </c>
      <c r="B1084" t="s">
        <v>1371</v>
      </c>
      <c r="C1084" s="16">
        <v>36.76</v>
      </c>
      <c r="D1084" s="16"/>
      <c r="E1084" s="18"/>
    </row>
    <row r="1085" spans="1:5">
      <c r="A1085" t="s">
        <v>2456</v>
      </c>
      <c r="B1085" t="s">
        <v>2455</v>
      </c>
      <c r="C1085" s="16">
        <v>46.3</v>
      </c>
      <c r="D1085" s="16"/>
      <c r="E1085" s="18"/>
    </row>
    <row r="1086" spans="1:5">
      <c r="A1086" t="s">
        <v>2832</v>
      </c>
      <c r="B1086" t="s">
        <v>2831</v>
      </c>
      <c r="C1086" s="16">
        <v>39.65</v>
      </c>
      <c r="D1086" s="16"/>
      <c r="E1086" s="18"/>
    </row>
    <row r="1087" spans="1:5">
      <c r="A1087" t="s">
        <v>2454</v>
      </c>
      <c r="B1087" t="s">
        <v>2453</v>
      </c>
      <c r="C1087" s="16">
        <v>38.78</v>
      </c>
      <c r="D1087" s="16"/>
      <c r="E1087" s="18"/>
    </row>
    <row r="1088" spans="1:5">
      <c r="A1088" t="s">
        <v>2835</v>
      </c>
      <c r="B1088" t="s">
        <v>2834</v>
      </c>
      <c r="C1088" s="16">
        <v>78.569999999999993</v>
      </c>
      <c r="D1088" s="16"/>
      <c r="E1088" s="18"/>
    </row>
    <row r="1089" spans="1:5">
      <c r="A1089" t="s">
        <v>2837</v>
      </c>
      <c r="B1089" t="s">
        <v>2836</v>
      </c>
      <c r="C1089" s="16">
        <v>257.39999999999998</v>
      </c>
      <c r="D1089" s="16"/>
      <c r="E1089" s="18"/>
    </row>
    <row r="1090" spans="1:5">
      <c r="A1090" t="s">
        <v>2842</v>
      </c>
      <c r="B1090" t="s">
        <v>2841</v>
      </c>
      <c r="C1090" s="16">
        <v>27.16</v>
      </c>
      <c r="D1090" s="16"/>
      <c r="E1090" s="18"/>
    </row>
    <row r="1091" spans="1:5">
      <c r="A1091" t="s">
        <v>2840</v>
      </c>
      <c r="B1091" t="s">
        <v>2839</v>
      </c>
      <c r="C1091" s="16">
        <v>38.96</v>
      </c>
      <c r="D1091" s="16"/>
      <c r="E1091" s="18"/>
    </row>
    <row r="1092" spans="1:5">
      <c r="A1092" t="s">
        <v>552</v>
      </c>
      <c r="B1092" t="s">
        <v>551</v>
      </c>
      <c r="C1092" s="16">
        <v>560.19000000000005</v>
      </c>
      <c r="D1092" s="16"/>
      <c r="E1092" s="18"/>
    </row>
    <row r="1093" spans="1:5">
      <c r="A1093" t="s">
        <v>554</v>
      </c>
      <c r="B1093" t="s">
        <v>553</v>
      </c>
      <c r="C1093" s="16">
        <v>607.37</v>
      </c>
      <c r="D1093" s="16"/>
      <c r="E1093" s="18"/>
    </row>
    <row r="1094" spans="1:5">
      <c r="A1094" t="s">
        <v>593</v>
      </c>
      <c r="B1094" t="s">
        <v>592</v>
      </c>
      <c r="C1094" s="16">
        <v>37.26</v>
      </c>
      <c r="D1094" s="16"/>
      <c r="E1094" s="18"/>
    </row>
    <row r="1095" spans="1:5">
      <c r="A1095" t="s">
        <v>2388</v>
      </c>
      <c r="B1095" t="s">
        <v>2387</v>
      </c>
      <c r="C1095" s="16">
        <v>36.43</v>
      </c>
      <c r="D1095" s="16"/>
      <c r="E1095" s="18"/>
    </row>
    <row r="1096" spans="1:5">
      <c r="A1096" t="s">
        <v>2357</v>
      </c>
      <c r="B1096" t="s">
        <v>2352</v>
      </c>
      <c r="C1096" s="16">
        <v>48.83</v>
      </c>
      <c r="D1096" s="16"/>
      <c r="E1096" s="18"/>
    </row>
    <row r="1097" spans="1:5">
      <c r="A1097" t="s">
        <v>2358</v>
      </c>
      <c r="B1097" t="s">
        <v>2354</v>
      </c>
      <c r="C1097" s="16">
        <v>51.27</v>
      </c>
      <c r="D1097" s="16"/>
      <c r="E1097" s="18"/>
    </row>
    <row r="1098" spans="1:5">
      <c r="A1098" t="s">
        <v>2390</v>
      </c>
      <c r="B1098" t="s">
        <v>2389</v>
      </c>
      <c r="C1098" s="16">
        <v>91.52</v>
      </c>
      <c r="D1098" s="16"/>
      <c r="E1098" s="18"/>
    </row>
    <row r="1099" spans="1:5">
      <c r="A1099" t="s">
        <v>2392</v>
      </c>
      <c r="B1099" t="s">
        <v>2391</v>
      </c>
      <c r="C1099" s="16">
        <v>130.78</v>
      </c>
      <c r="D1099" s="16"/>
      <c r="E1099" s="18"/>
    </row>
    <row r="1100" spans="1:5">
      <c r="A1100" t="s">
        <v>537</v>
      </c>
      <c r="B1100" t="s">
        <v>524</v>
      </c>
      <c r="C1100" s="16">
        <v>390</v>
      </c>
      <c r="D1100" s="16"/>
      <c r="E1100" s="18"/>
    </row>
    <row r="1101" spans="1:5">
      <c r="A1101" t="s">
        <v>2046</v>
      </c>
      <c r="B1101" t="s">
        <v>2045</v>
      </c>
      <c r="C1101" s="16">
        <v>172.18</v>
      </c>
      <c r="D1101" s="16"/>
      <c r="E1101" s="18"/>
    </row>
    <row r="1102" spans="1:5">
      <c r="A1102" t="s">
        <v>2048</v>
      </c>
      <c r="B1102" t="s">
        <v>2047</v>
      </c>
      <c r="C1102" s="16">
        <v>251.88</v>
      </c>
      <c r="D1102" s="16"/>
      <c r="E1102" s="18"/>
    </row>
    <row r="1103" spans="1:5">
      <c r="A1103" t="s">
        <v>2040</v>
      </c>
      <c r="B1103" t="s">
        <v>2039</v>
      </c>
      <c r="C1103" s="16">
        <v>3398.8</v>
      </c>
      <c r="D1103" s="16"/>
      <c r="E1103" s="18"/>
    </row>
    <row r="1104" spans="1:5">
      <c r="A1104" t="s">
        <v>2044</v>
      </c>
      <c r="B1104" t="s">
        <v>2043</v>
      </c>
      <c r="C1104" s="16">
        <v>2942.87</v>
      </c>
      <c r="D1104" s="16"/>
      <c r="E1104" s="18"/>
    </row>
    <row r="1105" spans="1:5">
      <c r="A1105" t="s">
        <v>2032</v>
      </c>
      <c r="B1105" t="s">
        <v>2031</v>
      </c>
      <c r="C1105" s="16">
        <v>2522</v>
      </c>
      <c r="D1105" s="16"/>
      <c r="E1105" s="18"/>
    </row>
    <row r="1106" spans="1:5">
      <c r="A1106" t="s">
        <v>2038</v>
      </c>
      <c r="B1106" t="s">
        <v>2037</v>
      </c>
      <c r="C1106" s="16">
        <v>2936.48</v>
      </c>
      <c r="D1106" s="16"/>
      <c r="E1106" s="18"/>
    </row>
    <row r="1107" spans="1:5">
      <c r="A1107" t="s">
        <v>2030</v>
      </c>
      <c r="B1107" t="s">
        <v>2029</v>
      </c>
      <c r="C1107" s="16">
        <v>2397.64</v>
      </c>
      <c r="D1107" s="16"/>
      <c r="E1107" s="18"/>
    </row>
    <row r="1108" spans="1:5">
      <c r="A1108" t="s">
        <v>2036</v>
      </c>
      <c r="B1108" t="s">
        <v>2035</v>
      </c>
      <c r="C1108" s="16">
        <v>2595.34</v>
      </c>
      <c r="D1108" s="16"/>
      <c r="E1108" s="18"/>
    </row>
    <row r="1109" spans="1:5">
      <c r="A1109" t="s">
        <v>2028</v>
      </c>
      <c r="B1109" t="s">
        <v>2027</v>
      </c>
      <c r="C1109" s="16">
        <v>2270.11</v>
      </c>
      <c r="D1109" s="16"/>
      <c r="E1109" s="18"/>
    </row>
    <row r="1110" spans="1:5">
      <c r="A1110" t="s">
        <v>2034</v>
      </c>
      <c r="B1110" t="s">
        <v>2033</v>
      </c>
      <c r="C1110" s="16">
        <v>2569.8200000000002</v>
      </c>
      <c r="D1110" s="16"/>
      <c r="E1110" s="18"/>
    </row>
    <row r="1111" spans="1:5">
      <c r="A1111" t="s">
        <v>2042</v>
      </c>
      <c r="B1111" t="s">
        <v>2041</v>
      </c>
      <c r="C1111" s="16">
        <v>2649.53</v>
      </c>
      <c r="D1111" s="16"/>
      <c r="E1111" s="18"/>
    </row>
    <row r="1112" spans="1:5">
      <c r="A1112" t="s">
        <v>1045</v>
      </c>
      <c r="B1112" t="s">
        <v>1044</v>
      </c>
      <c r="C1112" s="16">
        <v>57.36</v>
      </c>
      <c r="D1112" s="16"/>
      <c r="E1112" s="18"/>
    </row>
    <row r="1113" spans="1:5">
      <c r="A1113" t="s">
        <v>2252</v>
      </c>
      <c r="B1113" t="s">
        <v>2251</v>
      </c>
      <c r="C1113" s="16">
        <v>18.87</v>
      </c>
      <c r="D1113" s="16"/>
      <c r="E1113" s="18"/>
    </row>
    <row r="1114" spans="1:5">
      <c r="A1114" t="s">
        <v>2150</v>
      </c>
      <c r="B1114" t="s">
        <v>2149</v>
      </c>
      <c r="C1114" s="16">
        <v>479.47</v>
      </c>
      <c r="D1114" s="16"/>
      <c r="E1114" s="18"/>
    </row>
    <row r="1115" spans="1:5">
      <c r="A1115" t="s">
        <v>1543</v>
      </c>
      <c r="B1115" t="s">
        <v>1542</v>
      </c>
      <c r="C1115" s="16">
        <v>140.65</v>
      </c>
      <c r="D1115" s="16"/>
      <c r="E1115" s="18"/>
    </row>
    <row r="1116" spans="1:5">
      <c r="A1116" t="s">
        <v>2141</v>
      </c>
      <c r="B1116" t="s">
        <v>2140</v>
      </c>
      <c r="C1116" s="16">
        <v>1527.24</v>
      </c>
      <c r="D1116" s="16"/>
      <c r="E1116" s="18"/>
    </row>
    <row r="1117" spans="1:5">
      <c r="A1117" s="9" t="s">
        <v>2136</v>
      </c>
      <c r="B1117" t="s">
        <v>2135</v>
      </c>
      <c r="C1117" s="16">
        <v>1854.81</v>
      </c>
      <c r="D1117" s="16"/>
      <c r="E1117" s="18"/>
    </row>
    <row r="1118" spans="1:5">
      <c r="A1118" t="s">
        <v>2143</v>
      </c>
      <c r="B1118" t="s">
        <v>2142</v>
      </c>
      <c r="C1118" s="16">
        <v>1990.09</v>
      </c>
      <c r="D1118" s="16"/>
      <c r="E1118" s="18"/>
    </row>
    <row r="1119" spans="1:5">
      <c r="A1119" s="9" t="s">
        <v>2138</v>
      </c>
      <c r="B1119" t="s">
        <v>2137</v>
      </c>
      <c r="C1119" s="16">
        <v>2201.69</v>
      </c>
      <c r="D1119" s="16"/>
      <c r="E1119" s="18"/>
    </row>
    <row r="1120" spans="1:5">
      <c r="A1120" s="9" t="s">
        <v>2153</v>
      </c>
      <c r="B1120" t="s">
        <v>2152</v>
      </c>
      <c r="C1120" s="16">
        <v>3345.43</v>
      </c>
      <c r="D1120" s="16"/>
      <c r="E1120" s="18"/>
    </row>
    <row r="1121" spans="1:5">
      <c r="A1121" s="9" t="s">
        <v>2155</v>
      </c>
      <c r="B1121" t="s">
        <v>2154</v>
      </c>
      <c r="C1121" s="16">
        <v>3538.98</v>
      </c>
      <c r="D1121" s="16"/>
      <c r="E1121" s="18"/>
    </row>
    <row r="1122" spans="1:5">
      <c r="A1122" t="s">
        <v>1669</v>
      </c>
      <c r="B1122" t="s">
        <v>1668</v>
      </c>
      <c r="C1122" s="16">
        <v>218</v>
      </c>
      <c r="D1122" s="16"/>
      <c r="E1122" s="18"/>
    </row>
    <row r="1123" spans="1:5">
      <c r="A1123" t="s">
        <v>1681</v>
      </c>
      <c r="B1123" t="s">
        <v>1680</v>
      </c>
      <c r="C1123" s="16">
        <v>360.51</v>
      </c>
      <c r="D1123" s="16"/>
      <c r="E1123" s="18"/>
    </row>
    <row r="1124" spans="1:5">
      <c r="A1124" t="s">
        <v>1667</v>
      </c>
      <c r="B1124" t="s">
        <v>1666</v>
      </c>
      <c r="C1124" s="16">
        <v>81.75</v>
      </c>
      <c r="D1124" s="16"/>
      <c r="E1124" s="18"/>
    </row>
    <row r="1125" spans="1:5">
      <c r="A1125" t="s">
        <v>1679</v>
      </c>
      <c r="B1125" t="s">
        <v>1678</v>
      </c>
      <c r="C1125" s="16">
        <v>170.72</v>
      </c>
      <c r="D1125" s="16"/>
      <c r="E1125" s="18"/>
    </row>
    <row r="1126" spans="1:5">
      <c r="A1126" t="s">
        <v>1671</v>
      </c>
      <c r="B1126" t="s">
        <v>1670</v>
      </c>
      <c r="C1126" s="16">
        <v>52.32</v>
      </c>
      <c r="D1126" s="16"/>
      <c r="E1126" s="18"/>
    </row>
    <row r="1127" spans="1:5">
      <c r="A1127" t="s">
        <v>1683</v>
      </c>
      <c r="B1127" t="s">
        <v>1682</v>
      </c>
      <c r="C1127" s="16">
        <v>119.9</v>
      </c>
      <c r="D1127" s="16"/>
      <c r="E1127" s="18"/>
    </row>
    <row r="1128" spans="1:5">
      <c r="A1128" t="s">
        <v>1665</v>
      </c>
      <c r="B1128" t="s">
        <v>1664</v>
      </c>
      <c r="C1128" s="16">
        <v>508.99</v>
      </c>
      <c r="D1128" s="16"/>
      <c r="E1128" s="18"/>
    </row>
    <row r="1129" spans="1:5">
      <c r="A1129" t="s">
        <v>1673</v>
      </c>
      <c r="B1129" t="s">
        <v>1672</v>
      </c>
      <c r="C1129" s="16">
        <v>96.38</v>
      </c>
      <c r="D1129" s="16"/>
      <c r="E1129" s="18"/>
    </row>
    <row r="1130" spans="1:5">
      <c r="A1130" t="s">
        <v>1675</v>
      </c>
      <c r="B1130" t="s">
        <v>1674</v>
      </c>
      <c r="C1130" s="16">
        <v>42.43</v>
      </c>
      <c r="D1130" s="16"/>
      <c r="E1130" s="18"/>
    </row>
    <row r="1131" spans="1:5">
      <c r="A1131" t="s">
        <v>1677</v>
      </c>
      <c r="B1131" t="s">
        <v>1676</v>
      </c>
      <c r="C1131" s="16">
        <v>63.63</v>
      </c>
      <c r="D1131" s="16"/>
      <c r="E1131" s="18"/>
    </row>
    <row r="1132" spans="1:5">
      <c r="A1132" t="s">
        <v>32</v>
      </c>
      <c r="B1132" t="s">
        <v>31</v>
      </c>
      <c r="C1132" s="16">
        <v>3015.76</v>
      </c>
      <c r="D1132" s="16"/>
      <c r="E1132" s="18"/>
    </row>
    <row r="1133" spans="1:5">
      <c r="A1133" t="s">
        <v>34</v>
      </c>
      <c r="B1133" t="s">
        <v>33</v>
      </c>
      <c r="C1133" s="16">
        <v>3803.58</v>
      </c>
      <c r="D1133" s="16"/>
      <c r="E1133" s="18"/>
    </row>
    <row r="1134" spans="1:5">
      <c r="A1134" t="s">
        <v>36</v>
      </c>
      <c r="B1134" t="s">
        <v>35</v>
      </c>
      <c r="C1134" s="16">
        <v>105.28</v>
      </c>
      <c r="D1134" s="16"/>
      <c r="E1134" s="18"/>
    </row>
    <row r="1135" spans="1:5">
      <c r="A1135" t="s">
        <v>330</v>
      </c>
      <c r="B1135" t="s">
        <v>329</v>
      </c>
      <c r="C1135" s="16">
        <v>174.15</v>
      </c>
      <c r="D1135" s="16"/>
      <c r="E1135" s="18"/>
    </row>
    <row r="1136" spans="1:5">
      <c r="A1136" t="s">
        <v>334</v>
      </c>
      <c r="B1136" t="s">
        <v>333</v>
      </c>
      <c r="C1136" s="16">
        <v>142.72</v>
      </c>
      <c r="D1136" s="16"/>
      <c r="E1136" s="18"/>
    </row>
    <row r="1137" spans="1:5">
      <c r="A1137" t="s">
        <v>460</v>
      </c>
      <c r="B1137" t="s">
        <v>459</v>
      </c>
      <c r="C1137" s="16">
        <v>130.47999999999999</v>
      </c>
      <c r="D1137" s="16"/>
      <c r="E1137" s="18"/>
    </row>
    <row r="1138" spans="1:5">
      <c r="A1138" t="s">
        <v>557</v>
      </c>
      <c r="B1138" t="s">
        <v>556</v>
      </c>
      <c r="C1138" s="16">
        <v>73.510000000000005</v>
      </c>
      <c r="D1138" s="16"/>
      <c r="E1138" s="18"/>
    </row>
    <row r="1139" spans="1:5">
      <c r="A1139" t="s">
        <v>559</v>
      </c>
      <c r="B1139" t="s">
        <v>558</v>
      </c>
      <c r="C1139" s="16">
        <v>91.89</v>
      </c>
      <c r="D1139" s="16"/>
      <c r="E1139" s="18"/>
    </row>
    <row r="1140" spans="1:5">
      <c r="A1140" t="s">
        <v>561</v>
      </c>
      <c r="B1140" t="s">
        <v>560</v>
      </c>
      <c r="C1140" s="16">
        <v>107.2</v>
      </c>
      <c r="D1140" s="16"/>
      <c r="E1140" s="18"/>
    </row>
    <row r="1141" spans="1:5">
      <c r="A1141" t="s">
        <v>2146</v>
      </c>
      <c r="B1141" t="s">
        <v>2145</v>
      </c>
      <c r="C1141" s="16">
        <v>237.74</v>
      </c>
      <c r="D1141" s="16"/>
      <c r="E1141" s="18"/>
    </row>
    <row r="1142" spans="1:5">
      <c r="A1142" t="s">
        <v>2148</v>
      </c>
      <c r="B1142" t="s">
        <v>2147</v>
      </c>
      <c r="C1142" s="16">
        <v>458.49</v>
      </c>
      <c r="D1142" s="16"/>
      <c r="E1142" s="18"/>
    </row>
    <row r="1143" spans="1:5">
      <c r="A1143" t="s">
        <v>2751</v>
      </c>
      <c r="B1143" t="s">
        <v>2750</v>
      </c>
      <c r="C1143" s="16">
        <v>309.75</v>
      </c>
      <c r="D1143" s="16"/>
      <c r="E1143" s="18"/>
    </row>
    <row r="1144" spans="1:5">
      <c r="A1144" t="s">
        <v>2753</v>
      </c>
      <c r="B1144" t="s">
        <v>2752</v>
      </c>
      <c r="C1144" s="16">
        <v>330.75</v>
      </c>
      <c r="D1144" s="16"/>
      <c r="E1144" s="18"/>
    </row>
    <row r="1145" spans="1:5">
      <c r="A1145" t="s">
        <v>1403</v>
      </c>
      <c r="B1145" t="s">
        <v>1065</v>
      </c>
      <c r="C1145" s="16">
        <v>5.49</v>
      </c>
      <c r="D1145" s="16"/>
      <c r="E1145" s="18"/>
    </row>
    <row r="1146" spans="1:5">
      <c r="A1146" t="s">
        <v>1404</v>
      </c>
      <c r="B1146" t="s">
        <v>1069</v>
      </c>
      <c r="C1146" s="16">
        <v>4.13</v>
      </c>
      <c r="D1146" s="16"/>
      <c r="E1146" s="18"/>
    </row>
    <row r="1147" spans="1:5">
      <c r="A1147" t="s">
        <v>2445</v>
      </c>
      <c r="B1147" t="s">
        <v>2444</v>
      </c>
      <c r="C1147" s="16">
        <v>2.84</v>
      </c>
      <c r="D1147" s="16"/>
      <c r="E1147" s="18"/>
    </row>
    <row r="1148" spans="1:5">
      <c r="A1148" t="s">
        <v>2447</v>
      </c>
      <c r="B1148" t="s">
        <v>2446</v>
      </c>
      <c r="C1148" s="16">
        <v>3.55</v>
      </c>
      <c r="D1148" s="16"/>
      <c r="E1148" s="18"/>
    </row>
    <row r="1149" spans="1:5">
      <c r="A1149" t="s">
        <v>2160</v>
      </c>
      <c r="B1149" t="s">
        <v>2159</v>
      </c>
      <c r="C1149" s="16">
        <v>3166.56</v>
      </c>
      <c r="D1149" s="16"/>
      <c r="E1149" s="18"/>
    </row>
    <row r="1150" spans="1:5">
      <c r="A1150" t="s">
        <v>2162</v>
      </c>
      <c r="B1150" t="s">
        <v>2161</v>
      </c>
      <c r="C1150" s="16">
        <v>3539.12</v>
      </c>
      <c r="D1150" s="16"/>
      <c r="E1150" s="18"/>
    </row>
    <row r="1151" spans="1:5">
      <c r="A1151" t="s">
        <v>2164</v>
      </c>
      <c r="B1151" t="s">
        <v>2163</v>
      </c>
      <c r="C1151" s="16">
        <v>2372.63</v>
      </c>
      <c r="D1151" s="16"/>
      <c r="E1151" s="18"/>
    </row>
    <row r="1152" spans="1:5">
      <c r="A1152" t="s">
        <v>641</v>
      </c>
      <c r="B1152" t="s">
        <v>640</v>
      </c>
      <c r="C1152" s="16">
        <v>22.49</v>
      </c>
      <c r="D1152" s="16"/>
      <c r="E1152" s="18"/>
    </row>
    <row r="1153" spans="1:5">
      <c r="A1153" t="s">
        <v>643</v>
      </c>
      <c r="B1153" t="s">
        <v>642</v>
      </c>
      <c r="C1153" s="16">
        <v>22.47</v>
      </c>
      <c r="D1153" s="16"/>
      <c r="E1153" s="18"/>
    </row>
    <row r="1154" spans="1:5">
      <c r="A1154" t="s">
        <v>645</v>
      </c>
      <c r="B1154" t="s">
        <v>644</v>
      </c>
      <c r="C1154" s="16">
        <v>27.94</v>
      </c>
      <c r="D1154" s="16"/>
      <c r="E1154" s="18"/>
    </row>
    <row r="1155" spans="1:5">
      <c r="A1155" t="s">
        <v>647</v>
      </c>
      <c r="B1155" t="s">
        <v>646</v>
      </c>
      <c r="C1155" s="16">
        <v>22.49</v>
      </c>
      <c r="D1155" s="16"/>
      <c r="E1155" s="18"/>
    </row>
    <row r="1156" spans="1:5">
      <c r="A1156" t="s">
        <v>1749</v>
      </c>
      <c r="B1156" t="s">
        <v>1748</v>
      </c>
      <c r="C1156" s="16">
        <v>3193.43</v>
      </c>
      <c r="D1156" s="16"/>
      <c r="E1156" s="18"/>
    </row>
    <row r="1157" spans="1:5">
      <c r="A1157" t="s">
        <v>1751</v>
      </c>
      <c r="B1157" t="s">
        <v>1750</v>
      </c>
      <c r="C1157" s="16">
        <v>4087.61</v>
      </c>
      <c r="D1157" s="16"/>
      <c r="E1157" s="18"/>
    </row>
    <row r="1158" spans="1:5">
      <c r="A1158" t="s">
        <v>1753</v>
      </c>
      <c r="B1158" t="s">
        <v>1752</v>
      </c>
      <c r="C1158" s="16">
        <v>4822.42</v>
      </c>
      <c r="D1158" s="16"/>
      <c r="E1158" s="18"/>
    </row>
    <row r="1159" spans="1:5">
      <c r="A1159" t="s">
        <v>1744</v>
      </c>
      <c r="B1159" t="s">
        <v>1743</v>
      </c>
      <c r="C1159" s="16">
        <v>6210.7</v>
      </c>
      <c r="D1159" s="16"/>
      <c r="E1159" s="18"/>
    </row>
    <row r="1160" spans="1:5">
      <c r="A1160" t="s">
        <v>1746</v>
      </c>
      <c r="B1160" t="s">
        <v>1745</v>
      </c>
      <c r="C1160" s="16">
        <v>7151.09</v>
      </c>
      <c r="D1160" s="16"/>
      <c r="E1160" s="18"/>
    </row>
    <row r="1161" spans="1:5">
      <c r="A1161" t="s">
        <v>1756</v>
      </c>
      <c r="B1161" t="s">
        <v>1755</v>
      </c>
      <c r="C1161" s="16">
        <v>1905.22</v>
      </c>
      <c r="D1161" s="16"/>
      <c r="E1161" s="18"/>
    </row>
    <row r="1162" spans="1:5">
      <c r="A1162" t="s">
        <v>1758</v>
      </c>
      <c r="B1162" t="s">
        <v>1757</v>
      </c>
      <c r="C1162" s="16">
        <v>2533.06</v>
      </c>
      <c r="D1162" s="16"/>
      <c r="E1162" s="18"/>
    </row>
    <row r="1163" spans="1:5">
      <c r="A1163" t="s">
        <v>1653</v>
      </c>
      <c r="B1163" t="s">
        <v>1652</v>
      </c>
      <c r="C1163" s="16">
        <v>103.59</v>
      </c>
      <c r="D1163" s="16"/>
      <c r="E1163" s="18"/>
    </row>
    <row r="1164" spans="1:5">
      <c r="A1164" t="s">
        <v>1649</v>
      </c>
      <c r="B1164" t="s">
        <v>1648</v>
      </c>
      <c r="C1164" s="16">
        <v>63.83</v>
      </c>
      <c r="D1164" s="16"/>
      <c r="E1164" s="18"/>
    </row>
    <row r="1165" spans="1:5">
      <c r="A1165" t="s">
        <v>1645</v>
      </c>
      <c r="B1165" t="s">
        <v>1644</v>
      </c>
      <c r="C1165" s="16">
        <v>103.59</v>
      </c>
      <c r="D1165" s="16"/>
      <c r="E1165" s="18"/>
    </row>
    <row r="1166" spans="1:5">
      <c r="A1166" t="s">
        <v>1651</v>
      </c>
      <c r="B1166" t="s">
        <v>1650</v>
      </c>
      <c r="C1166" s="16">
        <v>59.85</v>
      </c>
      <c r="D1166" s="16"/>
      <c r="E1166" s="18"/>
    </row>
    <row r="1167" spans="1:5">
      <c r="A1167" t="s">
        <v>1647</v>
      </c>
      <c r="B1167" t="s">
        <v>1646</v>
      </c>
      <c r="C1167" s="16">
        <v>133.87</v>
      </c>
      <c r="D1167" s="16"/>
      <c r="E1167" s="18"/>
    </row>
    <row r="1168" spans="1:5">
      <c r="A1168" t="s">
        <v>2689</v>
      </c>
      <c r="B1168" t="s">
        <v>2688</v>
      </c>
      <c r="C1168" s="16">
        <v>426.49</v>
      </c>
      <c r="D1168" s="16"/>
      <c r="E1168" s="18"/>
    </row>
    <row r="1169" spans="1:5">
      <c r="A1169" t="s">
        <v>1761</v>
      </c>
      <c r="B1169" t="s">
        <v>1760</v>
      </c>
      <c r="C1169" s="16">
        <v>370</v>
      </c>
      <c r="D1169" s="16"/>
      <c r="E1169" s="18"/>
    </row>
    <row r="1170" spans="1:5">
      <c r="A1170" t="s">
        <v>1763</v>
      </c>
      <c r="B1170" t="s">
        <v>1762</v>
      </c>
      <c r="C1170" s="16">
        <v>419.04</v>
      </c>
      <c r="D1170" s="16"/>
      <c r="E1170" s="18"/>
    </row>
    <row r="1171" spans="1:5">
      <c r="A1171" t="s">
        <v>1767</v>
      </c>
      <c r="B1171" t="s">
        <v>1766</v>
      </c>
      <c r="C1171" s="16">
        <v>441.25</v>
      </c>
      <c r="D1171" s="16"/>
      <c r="E1171" s="18"/>
    </row>
    <row r="1172" spans="1:5">
      <c r="A1172" t="s">
        <v>1771</v>
      </c>
      <c r="B1172" t="s">
        <v>1770</v>
      </c>
      <c r="C1172" s="16">
        <v>509.18</v>
      </c>
      <c r="D1172" s="16"/>
      <c r="E1172" s="18"/>
    </row>
    <row r="1173" spans="1:5">
      <c r="A1173" t="s">
        <v>1765</v>
      </c>
      <c r="B1173" t="s">
        <v>1764</v>
      </c>
      <c r="C1173" s="16">
        <v>665.3</v>
      </c>
      <c r="D1173" s="16"/>
      <c r="E1173" s="18"/>
    </row>
    <row r="1174" spans="1:5">
      <c r="A1174" t="s">
        <v>1769</v>
      </c>
      <c r="B1174" t="s">
        <v>1768</v>
      </c>
      <c r="C1174" s="16">
        <v>638.30999999999995</v>
      </c>
      <c r="D1174" s="16"/>
      <c r="E1174" s="18"/>
    </row>
    <row r="1175" spans="1:5">
      <c r="A1175" t="s">
        <v>1773</v>
      </c>
      <c r="B1175" t="s">
        <v>1772</v>
      </c>
      <c r="C1175" s="16">
        <v>669.09</v>
      </c>
      <c r="D1175" s="16"/>
      <c r="E1175" s="18"/>
    </row>
    <row r="1176" spans="1:5">
      <c r="A1176" t="s">
        <v>2501</v>
      </c>
      <c r="B1176" t="s">
        <v>2500</v>
      </c>
      <c r="C1176" s="16">
        <v>67.680000000000007</v>
      </c>
      <c r="D1176" s="16"/>
      <c r="E1176" s="18"/>
    </row>
    <row r="1177" spans="1:5">
      <c r="A1177" t="s">
        <v>2499</v>
      </c>
      <c r="B1177" t="s">
        <v>2498</v>
      </c>
      <c r="C1177" s="16">
        <v>66.400000000000006</v>
      </c>
      <c r="D1177" s="16"/>
      <c r="E1177" s="18"/>
    </row>
    <row r="1178" spans="1:5">
      <c r="A1178" t="s">
        <v>2503</v>
      </c>
      <c r="B1178" t="s">
        <v>2502</v>
      </c>
      <c r="C1178" s="16">
        <v>66.400000000000006</v>
      </c>
      <c r="D1178" s="16"/>
      <c r="E1178" s="18"/>
    </row>
    <row r="1179" spans="1:5">
      <c r="A1179" t="s">
        <v>2485</v>
      </c>
      <c r="B1179" t="s">
        <v>2484</v>
      </c>
      <c r="C1179" s="16">
        <v>28.31</v>
      </c>
      <c r="D1179" s="16"/>
      <c r="E1179" s="18"/>
    </row>
    <row r="1180" spans="1:5">
      <c r="A1180" t="s">
        <v>2483</v>
      </c>
      <c r="B1180" t="s">
        <v>2482</v>
      </c>
      <c r="C1180" s="16">
        <v>26.7</v>
      </c>
      <c r="D1180" s="16"/>
      <c r="E1180" s="18"/>
    </row>
    <row r="1181" spans="1:5">
      <c r="A1181" t="s">
        <v>2508</v>
      </c>
      <c r="B1181" t="s">
        <v>2507</v>
      </c>
      <c r="C1181" s="16">
        <v>61.81</v>
      </c>
      <c r="D1181" s="16"/>
      <c r="E1181" s="18"/>
    </row>
    <row r="1182" spans="1:5">
      <c r="A1182" t="s">
        <v>2506</v>
      </c>
      <c r="B1182" t="s">
        <v>2505</v>
      </c>
      <c r="C1182" s="16">
        <v>60.53</v>
      </c>
      <c r="D1182" s="16"/>
      <c r="E1182" s="18"/>
    </row>
    <row r="1183" spans="1:5">
      <c r="A1183" t="s">
        <v>2512</v>
      </c>
      <c r="B1183" t="s">
        <v>2511</v>
      </c>
      <c r="C1183" s="16">
        <v>62.43</v>
      </c>
      <c r="D1183" s="16"/>
      <c r="E1183" s="18"/>
    </row>
    <row r="1184" spans="1:5">
      <c r="A1184" t="s">
        <v>2510</v>
      </c>
      <c r="B1184" t="s">
        <v>2509</v>
      </c>
      <c r="C1184" s="16">
        <v>61.15</v>
      </c>
      <c r="D1184" s="16"/>
      <c r="E1184" s="18"/>
    </row>
    <row r="1185" spans="1:5">
      <c r="A1185" t="s">
        <v>2515</v>
      </c>
      <c r="B1185" t="s">
        <v>2514</v>
      </c>
      <c r="C1185" s="16">
        <v>145.03</v>
      </c>
      <c r="D1185" s="16"/>
      <c r="E1185" s="18"/>
    </row>
    <row r="1186" spans="1:5">
      <c r="A1186" t="s">
        <v>2519</v>
      </c>
      <c r="B1186" t="s">
        <v>2518</v>
      </c>
      <c r="C1186" s="16">
        <v>182.14</v>
      </c>
      <c r="D1186" s="16"/>
      <c r="E1186" s="18"/>
    </row>
    <row r="1187" spans="1:5">
      <c r="A1187" t="s">
        <v>2517</v>
      </c>
      <c r="B1187" t="s">
        <v>2516</v>
      </c>
      <c r="C1187" s="16">
        <v>182.14</v>
      </c>
      <c r="D1187" s="16"/>
      <c r="E1187" s="18"/>
    </row>
    <row r="1188" spans="1:5">
      <c r="A1188" t="s">
        <v>2521</v>
      </c>
      <c r="B1188" t="s">
        <v>2520</v>
      </c>
      <c r="C1188" s="16">
        <v>131.51</v>
      </c>
      <c r="D1188" s="16"/>
      <c r="E1188" s="18"/>
    </row>
    <row r="1189" spans="1:5">
      <c r="A1189" t="s">
        <v>1776</v>
      </c>
      <c r="B1189" t="s">
        <v>1775</v>
      </c>
      <c r="C1189" s="16">
        <v>129.72</v>
      </c>
      <c r="D1189" s="16"/>
      <c r="E1189" s="18"/>
    </row>
    <row r="1190" spans="1:5">
      <c r="A1190" t="s">
        <v>1778</v>
      </c>
      <c r="B1190" t="s">
        <v>1777</v>
      </c>
      <c r="C1190" s="16">
        <v>2115.85</v>
      </c>
      <c r="D1190" s="16"/>
      <c r="E1190" s="18"/>
    </row>
    <row r="1191" spans="1:5">
      <c r="A1191" t="s">
        <v>2564</v>
      </c>
      <c r="B1191" t="s">
        <v>2563</v>
      </c>
      <c r="C1191" s="16">
        <v>42.92</v>
      </c>
      <c r="D1191" s="16"/>
      <c r="E1191" s="18"/>
    </row>
    <row r="1192" spans="1:5">
      <c r="A1192" t="s">
        <v>2234</v>
      </c>
      <c r="B1192" t="s">
        <v>2233</v>
      </c>
      <c r="C1192" s="16">
        <v>39.79</v>
      </c>
      <c r="D1192" s="16"/>
      <c r="E1192" s="18"/>
    </row>
    <row r="1193" spans="1:5">
      <c r="A1193" t="s">
        <v>2559</v>
      </c>
      <c r="B1193" t="s">
        <v>2558</v>
      </c>
      <c r="C1193" s="16">
        <v>44.91</v>
      </c>
      <c r="D1193" s="16"/>
      <c r="E1193" s="18"/>
    </row>
    <row r="1194" spans="1:5">
      <c r="A1194" t="s">
        <v>2232</v>
      </c>
      <c r="B1194" t="s">
        <v>2231</v>
      </c>
      <c r="C1194" s="16">
        <v>31.55</v>
      </c>
      <c r="D1194" s="16"/>
      <c r="E1194" s="18"/>
    </row>
    <row r="1195" spans="1:5">
      <c r="A1195" t="s">
        <v>2240</v>
      </c>
      <c r="B1195" t="s">
        <v>2231</v>
      </c>
      <c r="C1195" s="16">
        <v>31.55</v>
      </c>
      <c r="D1195" s="16"/>
      <c r="E1195" s="18"/>
    </row>
    <row r="1196" spans="1:5">
      <c r="A1196" t="s">
        <v>2211</v>
      </c>
      <c r="B1196" t="s">
        <v>2210</v>
      </c>
      <c r="C1196" s="16">
        <v>84.01</v>
      </c>
      <c r="D1196" s="16"/>
      <c r="E1196" s="18"/>
    </row>
    <row r="1197" spans="1:5">
      <c r="A1197" t="s">
        <v>1988</v>
      </c>
      <c r="B1197" t="s">
        <v>1987</v>
      </c>
      <c r="C1197" s="16">
        <v>124.31</v>
      </c>
      <c r="D1197" s="16"/>
      <c r="E1197" s="18"/>
    </row>
    <row r="1198" spans="1:5">
      <c r="A1198" t="s">
        <v>2538</v>
      </c>
      <c r="B1198" t="s">
        <v>2537</v>
      </c>
      <c r="C1198" s="16">
        <v>79.010000000000005</v>
      </c>
      <c r="D1198" s="16"/>
      <c r="E1198" s="18"/>
    </row>
    <row r="1199" spans="1:5">
      <c r="A1199" t="s">
        <v>2213</v>
      </c>
      <c r="B1199" t="s">
        <v>2212</v>
      </c>
      <c r="C1199" s="16">
        <v>85.78</v>
      </c>
      <c r="D1199" s="16"/>
      <c r="E1199" s="18"/>
    </row>
    <row r="1200" spans="1:5">
      <c r="A1200" t="s">
        <v>2220</v>
      </c>
      <c r="B1200" t="s">
        <v>2202</v>
      </c>
      <c r="C1200" s="16">
        <v>97.32</v>
      </c>
      <c r="D1200" s="16"/>
      <c r="E1200" s="18"/>
    </row>
    <row r="1201" spans="1:5">
      <c r="A1201" t="s">
        <v>2218</v>
      </c>
      <c r="B1201" t="s">
        <v>2198</v>
      </c>
      <c r="C1201" s="16">
        <v>97.32</v>
      </c>
      <c r="D1201" s="16"/>
      <c r="E1201" s="18"/>
    </row>
    <row r="1202" spans="1:5">
      <c r="A1202" t="s">
        <v>2215</v>
      </c>
      <c r="B1202" t="s">
        <v>2214</v>
      </c>
      <c r="C1202" s="16">
        <v>81.430000000000007</v>
      </c>
      <c r="D1202" s="16"/>
      <c r="E1202" s="18"/>
    </row>
    <row r="1203" spans="1:5">
      <c r="A1203" t="s">
        <v>2219</v>
      </c>
      <c r="B1203" t="s">
        <v>2200</v>
      </c>
      <c r="C1203" s="16">
        <v>89.52</v>
      </c>
      <c r="D1203" s="16"/>
      <c r="E1203" s="18"/>
    </row>
    <row r="1204" spans="1:5">
      <c r="A1204" t="s">
        <v>2217</v>
      </c>
      <c r="B1204" t="s">
        <v>2216</v>
      </c>
      <c r="C1204" s="16">
        <v>97.32</v>
      </c>
      <c r="D1204" s="16"/>
      <c r="E1204" s="18"/>
    </row>
    <row r="1205" spans="1:5">
      <c r="A1205" t="s">
        <v>2822</v>
      </c>
      <c r="B1205" t="s">
        <v>2821</v>
      </c>
      <c r="C1205" s="16">
        <v>131.94999999999999</v>
      </c>
      <c r="D1205" s="16"/>
      <c r="E1205" s="18"/>
    </row>
    <row r="1206" spans="1:5">
      <c r="A1206" t="s">
        <v>2226</v>
      </c>
      <c r="B1206" t="s">
        <v>2225</v>
      </c>
      <c r="C1206" s="16">
        <v>31.55</v>
      </c>
      <c r="D1206" s="16"/>
      <c r="E1206" s="18"/>
    </row>
    <row r="1207" spans="1:5">
      <c r="A1207" t="s">
        <v>2237</v>
      </c>
      <c r="B1207" t="s">
        <v>2225</v>
      </c>
      <c r="C1207" s="16">
        <v>31.55</v>
      </c>
      <c r="D1207" s="16"/>
      <c r="E1207" s="18"/>
    </row>
    <row r="1208" spans="1:5">
      <c r="A1208" t="s">
        <v>1810</v>
      </c>
      <c r="B1208" t="s">
        <v>1809</v>
      </c>
      <c r="C1208" s="16">
        <v>3.97</v>
      </c>
      <c r="D1208" s="16"/>
      <c r="E1208" s="18"/>
    </row>
    <row r="1209" spans="1:5">
      <c r="A1209" t="s">
        <v>1818</v>
      </c>
      <c r="B1209" t="s">
        <v>1817</v>
      </c>
      <c r="C1209" s="16">
        <v>1.0900000000000001</v>
      </c>
      <c r="D1209" s="16"/>
      <c r="E1209" s="18"/>
    </row>
    <row r="1210" spans="1:5">
      <c r="A1210" t="s">
        <v>1806</v>
      </c>
      <c r="B1210" t="s">
        <v>1805</v>
      </c>
      <c r="C1210" s="16">
        <v>7.48</v>
      </c>
      <c r="D1210" s="16"/>
      <c r="E1210" s="18"/>
    </row>
    <row r="1211" spans="1:5" ht="17.25">
      <c r="A1211" t="s">
        <v>1812</v>
      </c>
      <c r="B1211" t="s">
        <v>1811</v>
      </c>
      <c r="C1211" s="16">
        <v>3.62</v>
      </c>
      <c r="D1211" s="16"/>
      <c r="E1211" s="18"/>
    </row>
    <row r="1212" spans="1:5" ht="17.25">
      <c r="A1212" t="s">
        <v>1816</v>
      </c>
      <c r="B1212" t="s">
        <v>1815</v>
      </c>
      <c r="C1212" s="16">
        <v>1.21</v>
      </c>
      <c r="D1212" s="16"/>
      <c r="E1212" s="18"/>
    </row>
    <row r="1213" spans="1:5" ht="17.25">
      <c r="A1213" t="s">
        <v>1814</v>
      </c>
      <c r="B1213" t="s">
        <v>1813</v>
      </c>
      <c r="C1213" s="16">
        <v>0.95</v>
      </c>
      <c r="D1213" s="16"/>
      <c r="E1213" s="18"/>
    </row>
    <row r="1214" spans="1:5">
      <c r="A1214" t="s">
        <v>1808</v>
      </c>
      <c r="B1214" t="s">
        <v>1807</v>
      </c>
      <c r="C1214" s="16">
        <v>0.63</v>
      </c>
      <c r="D1214" s="16"/>
      <c r="E1214" s="18"/>
    </row>
    <row r="1215" spans="1:5">
      <c r="A1215" t="s">
        <v>1822</v>
      </c>
      <c r="B1215" t="s">
        <v>1821</v>
      </c>
      <c r="C1215" s="16">
        <v>0.98</v>
      </c>
      <c r="D1215" s="16"/>
      <c r="E1215" s="18"/>
    </row>
    <row r="1216" spans="1:5">
      <c r="A1216" t="s">
        <v>1820</v>
      </c>
      <c r="B1216" t="s">
        <v>1819</v>
      </c>
      <c r="C1216" s="16">
        <v>1.1399999999999999</v>
      </c>
      <c r="D1216" s="16"/>
      <c r="E1216" s="18"/>
    </row>
    <row r="1217" spans="1:5">
      <c r="A1217" t="s">
        <v>2224</v>
      </c>
      <c r="B1217" t="s">
        <v>2223</v>
      </c>
      <c r="C1217" s="16">
        <v>33.090000000000003</v>
      </c>
      <c r="D1217" s="16"/>
      <c r="E1217" s="18"/>
    </row>
    <row r="1218" spans="1:5">
      <c r="A1218" t="s">
        <v>2236</v>
      </c>
      <c r="B1218" t="s">
        <v>2223</v>
      </c>
      <c r="C1218" s="16">
        <v>31.2</v>
      </c>
      <c r="D1218" s="16"/>
      <c r="E1218" s="18"/>
    </row>
    <row r="1219" spans="1:5">
      <c r="A1219" t="s">
        <v>2275</v>
      </c>
      <c r="B1219" t="s">
        <v>2258</v>
      </c>
      <c r="C1219" s="16">
        <v>75.67</v>
      </c>
      <c r="D1219" s="16"/>
      <c r="E1219" s="18"/>
    </row>
    <row r="1220" spans="1:5">
      <c r="A1220" t="s">
        <v>2276</v>
      </c>
      <c r="B1220" t="s">
        <v>2212</v>
      </c>
      <c r="C1220" s="16">
        <v>81.290000000000006</v>
      </c>
      <c r="D1220" s="16"/>
      <c r="E1220" s="18"/>
    </row>
    <row r="1221" spans="1:5">
      <c r="A1221" t="s">
        <v>2230</v>
      </c>
      <c r="B1221" t="s">
        <v>2229</v>
      </c>
      <c r="C1221" s="16">
        <v>31.55</v>
      </c>
      <c r="D1221" s="16"/>
      <c r="E1221" s="18"/>
    </row>
    <row r="1222" spans="1:5">
      <c r="A1222" t="s">
        <v>2239</v>
      </c>
      <c r="B1222" t="s">
        <v>2229</v>
      </c>
      <c r="C1222" s="16">
        <v>31.55</v>
      </c>
      <c r="D1222" s="16"/>
      <c r="E1222" s="18"/>
    </row>
    <row r="1223" spans="1:5">
      <c r="A1223" t="s">
        <v>2562</v>
      </c>
      <c r="B1223" t="s">
        <v>2561</v>
      </c>
      <c r="C1223" s="16">
        <v>41.5</v>
      </c>
      <c r="D1223" s="16"/>
      <c r="E1223" s="18"/>
    </row>
    <row r="1224" spans="1:5">
      <c r="A1224" t="s">
        <v>2228</v>
      </c>
      <c r="B1224" t="s">
        <v>2227</v>
      </c>
      <c r="C1224" s="16">
        <v>31.55</v>
      </c>
      <c r="D1224" s="16"/>
      <c r="E1224" s="18"/>
    </row>
    <row r="1225" spans="1:5">
      <c r="A1225" t="s">
        <v>2238</v>
      </c>
      <c r="B1225" t="s">
        <v>2227</v>
      </c>
      <c r="C1225" s="16">
        <v>31.55</v>
      </c>
      <c r="D1225" s="16"/>
      <c r="E1225" s="18"/>
    </row>
    <row r="1226" spans="1:5">
      <c r="A1226" t="s">
        <v>2557</v>
      </c>
      <c r="B1226" t="s">
        <v>2556</v>
      </c>
      <c r="C1226" s="16">
        <v>39.97</v>
      </c>
      <c r="D1226" s="16"/>
      <c r="E1226" s="18"/>
    </row>
    <row r="1227" spans="1:5">
      <c r="A1227" t="s">
        <v>261</v>
      </c>
      <c r="B1227" t="s">
        <v>260</v>
      </c>
      <c r="C1227" s="16">
        <v>821.99</v>
      </c>
      <c r="D1227" s="16"/>
      <c r="E1227" s="18"/>
    </row>
    <row r="1228" spans="1:5">
      <c r="A1228" t="s">
        <v>259</v>
      </c>
      <c r="B1228" t="s">
        <v>258</v>
      </c>
      <c r="C1228" s="16">
        <v>605.66999999999996</v>
      </c>
      <c r="D1228" s="16"/>
      <c r="E1228" s="18"/>
    </row>
    <row r="1229" spans="1:5">
      <c r="A1229" t="s">
        <v>257</v>
      </c>
      <c r="B1229" t="s">
        <v>256</v>
      </c>
      <c r="C1229" s="16">
        <v>605.66999999999996</v>
      </c>
      <c r="D1229" s="16"/>
      <c r="E1229" s="18"/>
    </row>
    <row r="1230" spans="1:5">
      <c r="A1230" t="s">
        <v>265</v>
      </c>
      <c r="B1230" t="s">
        <v>264</v>
      </c>
      <c r="C1230" s="16">
        <v>1033.4000000000001</v>
      </c>
      <c r="D1230" s="16"/>
      <c r="E1230" s="18"/>
    </row>
    <row r="1231" spans="1:5">
      <c r="A1231" t="s">
        <v>263</v>
      </c>
      <c r="B1231" t="s">
        <v>262</v>
      </c>
      <c r="C1231" s="16">
        <v>1033.4000000000001</v>
      </c>
      <c r="D1231" s="16"/>
      <c r="E1231" s="18"/>
    </row>
    <row r="1232" spans="1:5">
      <c r="A1232" t="s">
        <v>271</v>
      </c>
      <c r="B1232" t="s">
        <v>270</v>
      </c>
      <c r="C1232" s="16">
        <v>153.97</v>
      </c>
      <c r="D1232" s="16"/>
      <c r="E1232" s="18"/>
    </row>
    <row r="1233" spans="1:5">
      <c r="A1233" t="s">
        <v>278</v>
      </c>
      <c r="B1233" t="s">
        <v>277</v>
      </c>
      <c r="C1233" s="16">
        <v>106.44</v>
      </c>
      <c r="D1233" s="16"/>
      <c r="E1233" s="18"/>
    </row>
    <row r="1234" spans="1:5">
      <c r="A1234" t="s">
        <v>276</v>
      </c>
      <c r="B1234" t="s">
        <v>275</v>
      </c>
      <c r="C1234" s="16">
        <v>106.44</v>
      </c>
      <c r="D1234" s="16"/>
      <c r="E1234" s="18"/>
    </row>
    <row r="1235" spans="1:5">
      <c r="A1235" t="s">
        <v>351</v>
      </c>
      <c r="B1235" t="s">
        <v>350</v>
      </c>
      <c r="C1235" s="16">
        <v>508.44</v>
      </c>
      <c r="D1235" s="16"/>
      <c r="E1235" s="18"/>
    </row>
    <row r="1236" spans="1:5">
      <c r="A1236" t="s">
        <v>339</v>
      </c>
      <c r="B1236" t="s">
        <v>338</v>
      </c>
      <c r="C1236" s="16">
        <v>1020.3</v>
      </c>
      <c r="D1236" s="16"/>
      <c r="E1236" s="18"/>
    </row>
    <row r="1237" spans="1:5">
      <c r="A1237" t="s">
        <v>341</v>
      </c>
      <c r="B1237" t="s">
        <v>340</v>
      </c>
      <c r="C1237" s="16">
        <v>1333.27</v>
      </c>
      <c r="D1237" s="16"/>
      <c r="E1237" s="18"/>
    </row>
    <row r="1238" spans="1:5">
      <c r="A1238" t="s">
        <v>343</v>
      </c>
      <c r="B1238" t="s">
        <v>342</v>
      </c>
      <c r="C1238" s="16">
        <v>1646.25</v>
      </c>
      <c r="D1238" s="16"/>
      <c r="E1238" s="18"/>
    </row>
    <row r="1239" spans="1:5">
      <c r="A1239" t="s">
        <v>327</v>
      </c>
      <c r="B1239" t="s">
        <v>326</v>
      </c>
      <c r="C1239" s="16">
        <v>619.69000000000005</v>
      </c>
      <c r="D1239" s="16"/>
      <c r="E1239" s="18"/>
    </row>
    <row r="1240" spans="1:5">
      <c r="A1240" t="s">
        <v>319</v>
      </c>
      <c r="B1240" t="s">
        <v>318</v>
      </c>
      <c r="C1240" s="16">
        <v>331.75</v>
      </c>
      <c r="D1240" s="16"/>
      <c r="E1240" s="18"/>
    </row>
    <row r="1241" spans="1:5">
      <c r="A1241" t="s">
        <v>321</v>
      </c>
      <c r="B1241" t="s">
        <v>320</v>
      </c>
      <c r="C1241" s="16">
        <v>381.83</v>
      </c>
      <c r="D1241" s="16"/>
      <c r="E1241" s="18"/>
    </row>
    <row r="1242" spans="1:5">
      <c r="A1242" t="s">
        <v>323</v>
      </c>
      <c r="B1242" t="s">
        <v>322</v>
      </c>
      <c r="C1242" s="16">
        <v>444.42</v>
      </c>
      <c r="D1242" s="16"/>
      <c r="E1242" s="18"/>
    </row>
    <row r="1243" spans="1:5">
      <c r="A1243" t="s">
        <v>325</v>
      </c>
      <c r="B1243" t="s">
        <v>324</v>
      </c>
      <c r="C1243" s="16">
        <v>494.5</v>
      </c>
      <c r="D1243" s="16"/>
      <c r="E1243" s="18"/>
    </row>
    <row r="1244" spans="1:5">
      <c r="A1244" t="s">
        <v>348</v>
      </c>
      <c r="B1244" t="s">
        <v>347</v>
      </c>
      <c r="C1244" s="16">
        <v>287.94</v>
      </c>
      <c r="D1244" s="16"/>
      <c r="E1244" s="18"/>
    </row>
    <row r="1245" spans="1:5">
      <c r="A1245" t="s">
        <v>1262</v>
      </c>
      <c r="B1245" t="s">
        <v>1261</v>
      </c>
      <c r="C1245" s="16">
        <v>279.52999999999997</v>
      </c>
      <c r="D1245" s="16"/>
      <c r="E1245" s="18"/>
    </row>
    <row r="1246" spans="1:5">
      <c r="A1246" t="s">
        <v>1264</v>
      </c>
      <c r="B1246" t="s">
        <v>1263</v>
      </c>
      <c r="C1246" s="16">
        <v>279.64999999999998</v>
      </c>
      <c r="D1246" s="16"/>
      <c r="E1246" s="18"/>
    </row>
    <row r="1247" spans="1:5">
      <c r="A1247" t="s">
        <v>1260</v>
      </c>
      <c r="B1247" t="s">
        <v>1259</v>
      </c>
      <c r="C1247" s="16">
        <v>281.93</v>
      </c>
      <c r="D1247" s="16"/>
      <c r="E1247" s="18"/>
    </row>
    <row r="1248" spans="1:5">
      <c r="A1248" t="s">
        <v>1266</v>
      </c>
      <c r="B1248" t="s">
        <v>1265</v>
      </c>
      <c r="C1248" s="16">
        <v>298.47000000000003</v>
      </c>
      <c r="D1248" s="16"/>
      <c r="E1248" s="18"/>
    </row>
    <row r="1249" spans="1:5">
      <c r="A1249" t="s">
        <v>1274</v>
      </c>
      <c r="B1249" t="s">
        <v>1228</v>
      </c>
      <c r="C1249" s="16">
        <v>363.41</v>
      </c>
      <c r="D1249" s="16"/>
      <c r="E1249" s="18"/>
    </row>
    <row r="1250" spans="1:5">
      <c r="A1250" t="s">
        <v>1276</v>
      </c>
      <c r="B1250" t="s">
        <v>1275</v>
      </c>
      <c r="C1250" s="16">
        <v>363.41</v>
      </c>
      <c r="D1250" s="16"/>
      <c r="E1250" s="18"/>
    </row>
    <row r="1251" spans="1:5">
      <c r="A1251" t="s">
        <v>1278</v>
      </c>
      <c r="B1251" t="s">
        <v>1277</v>
      </c>
      <c r="C1251" s="16">
        <v>419.33</v>
      </c>
      <c r="D1251" s="16"/>
      <c r="E1251" s="18"/>
    </row>
    <row r="1252" spans="1:5">
      <c r="A1252" t="s">
        <v>1280</v>
      </c>
      <c r="B1252" t="s">
        <v>1279</v>
      </c>
      <c r="C1252" s="16">
        <v>419.52</v>
      </c>
      <c r="D1252" s="16"/>
      <c r="E1252" s="18"/>
    </row>
    <row r="1253" spans="1:5">
      <c r="A1253" t="s">
        <v>1285</v>
      </c>
      <c r="B1253" t="s">
        <v>1284</v>
      </c>
      <c r="C1253" s="16">
        <v>536.41</v>
      </c>
      <c r="D1253" s="16"/>
      <c r="E1253" s="18"/>
    </row>
    <row r="1254" spans="1:5">
      <c r="A1254" t="s">
        <v>1287</v>
      </c>
      <c r="B1254" t="s">
        <v>1286</v>
      </c>
      <c r="C1254" s="16">
        <v>536.41</v>
      </c>
      <c r="D1254" s="16"/>
      <c r="E1254" s="18"/>
    </row>
    <row r="1255" spans="1:5">
      <c r="A1255" t="s">
        <v>1289</v>
      </c>
      <c r="B1255" t="s">
        <v>1288</v>
      </c>
      <c r="C1255" s="16">
        <v>536.65</v>
      </c>
      <c r="D1255" s="16"/>
      <c r="E1255" s="18"/>
    </row>
    <row r="1256" spans="1:5">
      <c r="A1256" t="s">
        <v>1291</v>
      </c>
      <c r="B1256" t="s">
        <v>1290</v>
      </c>
      <c r="C1256" s="16">
        <v>556.03</v>
      </c>
      <c r="D1256" s="16"/>
      <c r="E1256" s="18"/>
    </row>
    <row r="1257" spans="1:5">
      <c r="A1257" t="s">
        <v>1293</v>
      </c>
      <c r="B1257" t="s">
        <v>1292</v>
      </c>
      <c r="C1257" s="16">
        <v>556.27</v>
      </c>
      <c r="D1257" s="16"/>
      <c r="E1257" s="18"/>
    </row>
    <row r="1258" spans="1:5">
      <c r="A1258" t="s">
        <v>1295</v>
      </c>
      <c r="B1258" t="s">
        <v>1294</v>
      </c>
      <c r="C1258" s="16">
        <v>556.27</v>
      </c>
      <c r="D1258" s="16"/>
      <c r="E1258" s="18"/>
    </row>
    <row r="1259" spans="1:5">
      <c r="A1259" t="s">
        <v>1300</v>
      </c>
      <c r="B1259" t="s">
        <v>1299</v>
      </c>
      <c r="C1259" s="16">
        <v>271</v>
      </c>
      <c r="D1259" s="16"/>
      <c r="E1259" s="18"/>
    </row>
    <row r="1260" spans="1:5">
      <c r="A1260" t="s">
        <v>1302</v>
      </c>
      <c r="B1260" t="s">
        <v>1301</v>
      </c>
      <c r="C1260" s="16">
        <v>294.63</v>
      </c>
      <c r="D1260" s="16"/>
      <c r="E1260" s="18"/>
    </row>
    <row r="1261" spans="1:5">
      <c r="A1261" t="s">
        <v>1298</v>
      </c>
      <c r="B1261" t="s">
        <v>1297</v>
      </c>
      <c r="C1261" s="16">
        <v>559.1</v>
      </c>
      <c r="D1261" s="16"/>
      <c r="E1261" s="18"/>
    </row>
    <row r="1262" spans="1:5">
      <c r="A1262" t="s">
        <v>1272</v>
      </c>
      <c r="B1262" t="s">
        <v>1271</v>
      </c>
      <c r="C1262" s="16">
        <v>290.16000000000003</v>
      </c>
      <c r="D1262" s="16"/>
      <c r="E1262" s="18"/>
    </row>
    <row r="1263" spans="1:5">
      <c r="A1263" t="s">
        <v>1268</v>
      </c>
      <c r="B1263" t="s">
        <v>1267</v>
      </c>
      <c r="C1263" s="16">
        <v>265.57</v>
      </c>
      <c r="D1263" s="16"/>
      <c r="E1263" s="18"/>
    </row>
    <row r="1264" spans="1:5">
      <c r="A1264" s="11" t="s">
        <v>693</v>
      </c>
      <c r="B1264" t="s">
        <v>672</v>
      </c>
      <c r="C1264" s="16">
        <v>12.51</v>
      </c>
      <c r="D1264" s="16"/>
      <c r="E1264" s="18"/>
    </row>
    <row r="1265" spans="1:5">
      <c r="A1265" s="11" t="s">
        <v>700</v>
      </c>
      <c r="B1265" t="s">
        <v>682</v>
      </c>
      <c r="C1265" s="16">
        <v>49.8</v>
      </c>
      <c r="D1265" s="16"/>
      <c r="E1265" s="18"/>
    </row>
    <row r="1266" spans="1:5">
      <c r="A1266" s="11" t="s">
        <v>702</v>
      </c>
      <c r="B1266" t="s">
        <v>701</v>
      </c>
      <c r="C1266" s="16">
        <v>71.709999999999994</v>
      </c>
      <c r="D1266" s="16"/>
      <c r="E1266" s="18"/>
    </row>
    <row r="1267" spans="1:5">
      <c r="A1267" s="11" t="s">
        <v>694</v>
      </c>
      <c r="B1267" t="s">
        <v>674</v>
      </c>
      <c r="C1267" s="16">
        <v>17.850000000000001</v>
      </c>
      <c r="D1267" s="16"/>
      <c r="E1267" s="18"/>
    </row>
    <row r="1268" spans="1:5">
      <c r="A1268" s="11" t="s">
        <v>703</v>
      </c>
      <c r="B1268" t="s">
        <v>686</v>
      </c>
      <c r="C1268" s="16">
        <v>95.76</v>
      </c>
      <c r="D1268" s="16"/>
      <c r="E1268" s="18"/>
    </row>
    <row r="1269" spans="1:5">
      <c r="A1269" s="11" t="s">
        <v>695</v>
      </c>
      <c r="B1269" t="s">
        <v>676</v>
      </c>
      <c r="C1269" s="16">
        <v>19.559999999999999</v>
      </c>
      <c r="D1269" s="16"/>
      <c r="E1269" s="18"/>
    </row>
    <row r="1270" spans="1:5">
      <c r="A1270" s="11" t="s">
        <v>704</v>
      </c>
      <c r="B1270" t="s">
        <v>688</v>
      </c>
      <c r="C1270" s="16">
        <v>149.72</v>
      </c>
      <c r="D1270" s="16"/>
      <c r="E1270" s="18"/>
    </row>
    <row r="1271" spans="1:5">
      <c r="A1271" s="11" t="s">
        <v>696</v>
      </c>
      <c r="B1271" t="s">
        <v>678</v>
      </c>
      <c r="C1271" s="16">
        <v>23.11</v>
      </c>
      <c r="D1271" s="16"/>
      <c r="E1271" s="18"/>
    </row>
    <row r="1272" spans="1:5">
      <c r="A1272" s="11" t="s">
        <v>705</v>
      </c>
      <c r="B1272" t="s">
        <v>690</v>
      </c>
      <c r="C1272" s="16">
        <v>278.31</v>
      </c>
      <c r="D1272" s="16"/>
      <c r="E1272" s="18"/>
    </row>
    <row r="1273" spans="1:5">
      <c r="A1273" s="11" t="s">
        <v>697</v>
      </c>
      <c r="B1273" t="s">
        <v>680</v>
      </c>
      <c r="C1273" s="16">
        <v>24.87</v>
      </c>
      <c r="D1273" s="16"/>
      <c r="E1273" s="18"/>
    </row>
    <row r="1274" spans="1:5">
      <c r="A1274" s="11" t="s">
        <v>699</v>
      </c>
      <c r="B1274" t="s">
        <v>698</v>
      </c>
      <c r="C1274" s="16">
        <v>33.04</v>
      </c>
      <c r="D1274" s="16"/>
      <c r="E1274" s="18"/>
    </row>
    <row r="1275" spans="1:5">
      <c r="A1275" t="s">
        <v>1488</v>
      </c>
      <c r="B1275" t="s">
        <v>1487</v>
      </c>
      <c r="C1275" s="16">
        <v>3.69</v>
      </c>
      <c r="D1275" s="16"/>
      <c r="E1275" s="18"/>
    </row>
    <row r="1276" spans="1:5">
      <c r="A1276" t="s">
        <v>1505</v>
      </c>
      <c r="B1276" t="s">
        <v>1504</v>
      </c>
      <c r="C1276" s="16">
        <v>5.7</v>
      </c>
      <c r="D1276" s="16"/>
      <c r="E1276" s="18"/>
    </row>
    <row r="1277" spans="1:5">
      <c r="A1277" t="s">
        <v>1492</v>
      </c>
      <c r="B1277" t="s">
        <v>1491</v>
      </c>
      <c r="C1277" s="16">
        <v>25.03</v>
      </c>
      <c r="D1277" s="16"/>
      <c r="E1277" s="18"/>
    </row>
    <row r="1278" spans="1:5">
      <c r="A1278" t="s">
        <v>1494</v>
      </c>
      <c r="B1278" t="s">
        <v>1493</v>
      </c>
      <c r="C1278" s="16">
        <v>25.03</v>
      </c>
      <c r="D1278" s="16"/>
      <c r="E1278" s="18"/>
    </row>
    <row r="1279" spans="1:5">
      <c r="A1279" t="s">
        <v>1490</v>
      </c>
      <c r="B1279" t="s">
        <v>1489</v>
      </c>
      <c r="C1279" s="16">
        <v>3.69</v>
      </c>
      <c r="D1279" s="16"/>
      <c r="E1279" s="18"/>
    </row>
    <row r="1280" spans="1:5">
      <c r="A1280" t="s">
        <v>1475</v>
      </c>
      <c r="B1280" t="s">
        <v>1069</v>
      </c>
      <c r="C1280" s="16">
        <v>3.69</v>
      </c>
      <c r="D1280" s="16"/>
      <c r="E1280" s="18"/>
    </row>
    <row r="1281" spans="1:5">
      <c r="A1281" t="s">
        <v>1473</v>
      </c>
      <c r="B1281" t="s">
        <v>1065</v>
      </c>
      <c r="C1281" s="16">
        <v>4.9400000000000004</v>
      </c>
      <c r="D1281" s="16"/>
      <c r="E1281" s="18"/>
    </row>
    <row r="1282" spans="1:5">
      <c r="A1282" t="s">
        <v>1555</v>
      </c>
      <c r="B1282" t="s">
        <v>1554</v>
      </c>
      <c r="C1282" s="16">
        <v>61.25</v>
      </c>
      <c r="D1282" s="16"/>
      <c r="E1282" s="18"/>
    </row>
    <row r="1283" spans="1:5">
      <c r="A1283" t="s">
        <v>1561</v>
      </c>
      <c r="B1283" t="s">
        <v>1560</v>
      </c>
      <c r="C1283" s="16">
        <v>55.98</v>
      </c>
      <c r="D1283" s="16"/>
      <c r="E1283" s="18"/>
    </row>
    <row r="1284" spans="1:5">
      <c r="A1284" t="s">
        <v>1577</v>
      </c>
      <c r="B1284" t="s">
        <v>1576</v>
      </c>
      <c r="C1284" s="16">
        <v>98.17</v>
      </c>
      <c r="D1284" s="16"/>
      <c r="E1284" s="18"/>
    </row>
    <row r="1285" spans="1:5">
      <c r="A1285" t="s">
        <v>1581</v>
      </c>
      <c r="B1285" t="s">
        <v>1580</v>
      </c>
      <c r="C1285" s="16">
        <v>98.17</v>
      </c>
      <c r="D1285" s="16"/>
      <c r="E1285" s="18"/>
    </row>
    <row r="1286" spans="1:5">
      <c r="A1286" t="s">
        <v>1579</v>
      </c>
      <c r="B1286" t="s">
        <v>1578</v>
      </c>
      <c r="C1286" s="16">
        <v>80.08</v>
      </c>
      <c r="D1286" s="16"/>
      <c r="E1286" s="18"/>
    </row>
    <row r="1287" spans="1:5">
      <c r="A1287" t="s">
        <v>1575</v>
      </c>
      <c r="B1287" t="s">
        <v>1574</v>
      </c>
      <c r="C1287" s="16">
        <v>80.08</v>
      </c>
      <c r="D1287" s="16"/>
      <c r="E1287" s="18"/>
    </row>
    <row r="1288" spans="1:5">
      <c r="A1288" t="s">
        <v>1568</v>
      </c>
      <c r="B1288" t="s">
        <v>1567</v>
      </c>
      <c r="C1288" s="16">
        <v>3.06</v>
      </c>
      <c r="D1288" s="16"/>
      <c r="E1288" s="18"/>
    </row>
    <row r="1289" spans="1:5">
      <c r="A1289" t="s">
        <v>1607</v>
      </c>
      <c r="B1289" t="s">
        <v>1602</v>
      </c>
      <c r="C1289" s="16">
        <v>3.06</v>
      </c>
      <c r="D1289" s="16"/>
      <c r="E1289" s="18"/>
    </row>
    <row r="1290" spans="1:5">
      <c r="A1290" t="s">
        <v>1474</v>
      </c>
      <c r="B1290" t="s">
        <v>1067</v>
      </c>
      <c r="C1290" s="16">
        <v>15.02</v>
      </c>
      <c r="D1290" s="16"/>
      <c r="E1290" s="18"/>
    </row>
    <row r="1291" spans="1:5">
      <c r="A1291" t="s">
        <v>1477</v>
      </c>
      <c r="B1291" t="s">
        <v>1476</v>
      </c>
      <c r="C1291" s="16">
        <v>15.11</v>
      </c>
      <c r="D1291" s="16"/>
      <c r="E1291" s="18"/>
    </row>
    <row r="1292" spans="1:5">
      <c r="A1292" t="s">
        <v>1479</v>
      </c>
      <c r="B1292" t="s">
        <v>1478</v>
      </c>
      <c r="C1292" s="16">
        <v>29.19</v>
      </c>
      <c r="D1292" s="16"/>
      <c r="E1292" s="18"/>
    </row>
    <row r="1293" spans="1:5">
      <c r="A1293" t="s">
        <v>1570</v>
      </c>
      <c r="B1293" t="s">
        <v>1569</v>
      </c>
      <c r="C1293" s="16">
        <v>25.03</v>
      </c>
      <c r="D1293" s="16"/>
      <c r="E1293" s="18"/>
    </row>
    <row r="1294" spans="1:5">
      <c r="A1294" t="s">
        <v>1904</v>
      </c>
      <c r="B1294" t="s">
        <v>1903</v>
      </c>
      <c r="C1294" s="16">
        <v>128.84</v>
      </c>
      <c r="D1294" s="16"/>
      <c r="E1294" s="18"/>
    </row>
  </sheetData>
  <sortState xmlns:xlrd2="http://schemas.microsoft.com/office/spreadsheetml/2017/richdata2" ref="A2:C1352">
    <sortCondition ref="A2:A135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8ac765c-c39f-4f47-ac7a-6cfe55b4b77b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1112E5137AAE45B5C9F537FAC143C6" ma:contentTypeVersion="10" ma:contentTypeDescription="Create a new document." ma:contentTypeScope="" ma:versionID="8b1530f6cd78f88c5f381f31ef94f0e0">
  <xsd:schema xmlns:xsd="http://www.w3.org/2001/XMLSchema" xmlns:xs="http://www.w3.org/2001/XMLSchema" xmlns:p="http://schemas.microsoft.com/office/2006/metadata/properties" xmlns:ns2="f9b8d231-8f91-4a8d-a60b-f90b83b42f6e" xmlns:ns3="c8ac765c-c39f-4f47-ac7a-6cfe55b4b77b" targetNamespace="http://schemas.microsoft.com/office/2006/metadata/properties" ma:root="true" ma:fieldsID="cbeebf54628d48801d3c51d706ad5543" ns2:_="" ns3:_="">
    <xsd:import namespace="f9b8d231-8f91-4a8d-a60b-f90b83b42f6e"/>
    <xsd:import namespace="c8ac765c-c39f-4f47-ac7a-6cfe55b4b7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8d231-8f91-4a8d-a60b-f90b83b42f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c765c-c39f-4f47-ac7a-6cfe55b4b7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B29111-8C4E-499E-B912-1CEC19111B96}">
  <ds:schemaRefs>
    <ds:schemaRef ds:uri="http://schemas.microsoft.com/office/infopath/2007/PartnerControls"/>
    <ds:schemaRef ds:uri="http://schemas.microsoft.com/office/2006/documentManagement/types"/>
    <ds:schemaRef ds:uri="f9b8d231-8f91-4a8d-a60b-f90b83b42f6e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c8ac765c-c39f-4f47-ac7a-6cfe55b4b77b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7BB1A92-F12F-4AB2-9526-097EE019D9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32A9DA-AAE6-4BA7-B1E9-1AFB22CA3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b8d231-8f91-4a8d-a60b-f90b83b42f6e"/>
    <ds:schemaRef ds:uri="c8ac765c-c39f-4f47-ac7a-6cfe55b4b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Catalogue 3.3</vt:lpstr>
      <vt:lpstr>Flat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darren.carkett</dc:creator>
  <cp:keywords/>
  <dc:description/>
  <cp:lastModifiedBy>Shirley Macdonald</cp:lastModifiedBy>
  <cp:revision/>
  <cp:lastPrinted>2022-06-16T13:10:01Z</cp:lastPrinted>
  <dcterms:created xsi:type="dcterms:W3CDTF">2011-04-11T10:13:40Z</dcterms:created>
  <dcterms:modified xsi:type="dcterms:W3CDTF">2022-06-16T13:59:29Z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0x010100F61112E5137AAE45B5C9F537FAC143C6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